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376" windowHeight="9192" activeTab="5"/>
  </bookViews>
  <sheets>
    <sheet name="Свод карт самооценки" sheetId="1" r:id="rId1"/>
    <sheet name="Свод по АПРОБАЦИ" sheetId="2" r:id="rId2"/>
    <sheet name="ЗСШ 1" sheetId="3" r:id="rId3"/>
    <sheet name="ЗСШ 2" sheetId="4" r:id="rId4"/>
    <sheet name="ЗСШ 3" sheetId="5" r:id="rId5"/>
    <sheet name="ЗСШ 4" sheetId="6" r:id="rId6"/>
    <sheet name="ЗСШ 5" sheetId="7" r:id="rId7"/>
    <sheet name="КСШ 1" sheetId="8" r:id="rId8"/>
    <sheet name="КСШ 2" sheetId="9" r:id="rId9"/>
    <sheet name="КОШ 2" sheetId="10" r:id="rId10"/>
    <sheet name="КОШ 3" sheetId="11" r:id="rId11"/>
    <sheet name="МСШ" sheetId="12" r:id="rId12"/>
    <sheet name="К-ОСШ" sheetId="13" r:id="rId13"/>
    <sheet name="Х-Гр.СШ" sheetId="14" r:id="rId14"/>
    <sheet name="ССШ 1" sheetId="15" r:id="rId15"/>
    <sheet name="ССШ 2" sheetId="16" r:id="rId16"/>
    <sheet name="ССШ 3" sheetId="17" r:id="rId17"/>
    <sheet name="СООШ 1" sheetId="18" r:id="rId18"/>
    <sheet name="К-БСШ" sheetId="19" r:id="rId19"/>
    <sheet name="Ил.СШ" sheetId="20" r:id="rId20"/>
    <sheet name="Н-ИСПР.СШ" sheetId="21" r:id="rId21"/>
    <sheet name="ИСШ" sheetId="22" r:id="rId22"/>
    <sheet name="ИОШ 1" sheetId="23" r:id="rId23"/>
    <sheet name="ИОШ 2" sheetId="24" r:id="rId24"/>
    <sheet name="ДСШ" sheetId="25" r:id="rId25"/>
    <sheet name="Н-Ар.СШ" sheetId="26" r:id="rId26"/>
    <sheet name="АР.СШ" sheetId="27" r:id="rId27"/>
    <sheet name="Лист23" sheetId="28" r:id="rId28"/>
  </sheets>
  <calcPr calcId="162913"/>
</workbook>
</file>

<file path=xl/calcChain.xml><?xml version="1.0" encoding="utf-8"?>
<calcChain xmlns="http://schemas.openxmlformats.org/spreadsheetml/2006/main">
  <c r="F42" i="1"/>
  <c r="E42"/>
  <c r="D42"/>
  <c r="AC8"/>
  <c r="AC9"/>
  <c r="AC10"/>
  <c r="AC11"/>
  <c r="AC12"/>
  <c r="AC13"/>
  <c r="AC14"/>
  <c r="AC15"/>
  <c r="AC16"/>
  <c r="AC17"/>
  <c r="AC19"/>
  <c r="AC20"/>
  <c r="AC21"/>
  <c r="AC22"/>
  <c r="AC23"/>
  <c r="AC24"/>
  <c r="AC25"/>
  <c r="AC26"/>
  <c r="AC28"/>
  <c r="AC29"/>
  <c r="AC30"/>
  <c r="AC32"/>
  <c r="AC33"/>
  <c r="AC34"/>
  <c r="AC35"/>
  <c r="AC36"/>
  <c r="AC37"/>
  <c r="AC38"/>
  <c r="AC39"/>
  <c r="AC40"/>
  <c r="AC41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C40" i="8"/>
  <c r="C40" i="20"/>
  <c r="AC42" i="1" l="1"/>
  <c r="C40" i="16"/>
  <c r="C40" i="3"/>
</calcChain>
</file>

<file path=xl/sharedStrings.xml><?xml version="1.0" encoding="utf-8"?>
<sst xmlns="http://schemas.openxmlformats.org/spreadsheetml/2006/main" count="2648" uniqueCount="524">
  <si>
    <t>№</t>
  </si>
  <si>
    <t>Предмет самооценки</t>
  </si>
  <si>
    <t>1.</t>
  </si>
  <si>
    <t>Готовность нормативно-правовых и организационных условий</t>
  </si>
  <si>
    <t>1.1.</t>
  </si>
  <si>
    <r>
      <t xml:space="preserve">Разработан и утвержден  </t>
    </r>
    <r>
      <rPr>
        <sz val="8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</si>
  <si>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t>Сформирована система мониторинга готовности каждого учителя к реализации обновленных ФГОС</t>
  </si>
  <si>
    <t>Готовность кадрового состава к введению обновленных ФГОС</t>
  </si>
  <si>
    <t>Готовность финансово- экономических условий к введению обновленных ФГОС</t>
  </si>
  <si>
    <t>Готовность информационно- методических условий к введению  обновленных ФГОС</t>
  </si>
  <si>
    <r>
      <t xml:space="preserve">Нормативная база (локальные акты) </t>
    </r>
    <r>
      <rPr>
        <sz val="8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</si>
  <si>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r>
      <t xml:space="preserve">Разработаны и утверждены рабочие программы </t>
    </r>
    <r>
      <rPr>
        <sz val="8"/>
        <rFont val="Times New Roman"/>
        <family val="1"/>
        <charset val="204"/>
      </rPr>
      <t xml:space="preserve">по учебным предметам </t>
    </r>
  </si>
  <si>
    <r>
      <t xml:space="preserve">Разработаны и утверждены программы </t>
    </r>
    <r>
      <rPr>
        <sz val="8"/>
        <rFont val="Times New Roman"/>
        <family val="1"/>
        <charset val="204"/>
      </rPr>
      <t>внеурочной деятельности</t>
    </r>
  </si>
  <si>
    <r>
      <t xml:space="preserve">Приведены в соответствие </t>
    </r>
    <r>
      <rPr>
        <sz val="8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</si>
  <si>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t xml:space="preserve">Определена модель реализации </t>
    </r>
    <r>
      <rPr>
        <sz val="8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</si>
  <si>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t xml:space="preserve"> </t>
  </si>
  <si>
    <r>
      <t xml:space="preserve">Осуществлено повышение квалификации управленческой команды </t>
    </r>
    <r>
      <rPr>
        <sz val="8"/>
        <rFont val="Times New Roman"/>
        <family val="1"/>
        <charset val="204"/>
      </rPr>
      <t>по вопросам введения обновленных ФГОС</t>
    </r>
  </si>
  <si>
    <r>
      <t>Осуществлено повышение квалификации педагогической команды</t>
    </r>
    <r>
      <rPr>
        <sz val="8"/>
        <rFont val="Times New Roman"/>
        <family val="1"/>
        <charset val="204"/>
      </rPr>
      <t xml:space="preserve"> по вопросам введения обновленных ФГОС</t>
    </r>
  </si>
  <si>
    <r>
      <t xml:space="preserve">В календарно- тематическое планирование  </t>
    </r>
    <r>
      <rPr>
        <b/>
        <sz val="8"/>
        <rFont val="Times New Roman"/>
        <family val="1"/>
        <charset val="204"/>
      </rPr>
      <t>встроены задания по формированию функциональной грамотности</t>
    </r>
  </si>
  <si>
    <r>
      <t xml:space="preserve">В педагогическую деятельность </t>
    </r>
    <r>
      <rPr>
        <b/>
        <sz val="8"/>
        <rFont val="Times New Roman"/>
        <family val="1"/>
        <charset val="204"/>
      </rPr>
      <t xml:space="preserve">включены федеральные онлайн конструкторы </t>
    </r>
    <r>
      <rPr>
        <sz val="8"/>
        <rFont val="Times New Roman"/>
        <family val="1"/>
        <charset val="204"/>
      </rPr>
      <t>соответствующие  требованиям обновленных ФГОС</t>
    </r>
  </si>
  <si>
    <r>
      <t xml:space="preserve">Имеется банк </t>
    </r>
    <r>
      <rPr>
        <sz val="8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</si>
  <si>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t xml:space="preserve">Разработан план работы внутришкольных методических объединений </t>
    </r>
    <r>
      <rPr>
        <sz val="8"/>
        <rFont val="Times New Roman"/>
        <family val="1"/>
        <charset val="204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</si>
  <si>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r>
      <t xml:space="preserve">Сформированы методические группы </t>
    </r>
    <r>
      <rPr>
        <sz val="8"/>
        <rFont val="Times New Roman"/>
        <family val="1"/>
        <charset val="204"/>
      </rPr>
      <t>по всем направлениям финансовой грамотности</t>
    </r>
  </si>
  <si>
    <r>
      <t>Определен список учебников,</t>
    </r>
    <r>
      <rPr>
        <sz val="8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</si>
  <si>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t>Обеспечена доступность использования информационно - методических рпсурсов</t>
    </r>
    <r>
      <rPr>
        <sz val="8"/>
        <rFont val="Times New Roman"/>
        <family val="1"/>
        <charset val="204"/>
      </rPr>
      <t xml:space="preserve"> для участников образовательных отношений</t>
    </r>
  </si>
  <si>
    <r>
      <t>Обновлен/ укомплектован библиотечно- информационный центр</t>
    </r>
    <r>
      <rPr>
        <sz val="8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</si>
  <si>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t xml:space="preserve">Все педагоги владеют современными образовательными технологиями  </t>
    </r>
    <r>
      <rPr>
        <sz val="8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</si>
  <si>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t>Все педагоги владеют</t>
    </r>
    <r>
      <rPr>
        <sz val="8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</si>
  <si>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t xml:space="preserve">Соблюдаются </t>
    </r>
    <r>
      <rPr>
        <sz val="8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</si>
  <si>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t xml:space="preserve">Обеспечены </t>
    </r>
    <r>
      <rPr>
        <sz val="8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</si>
  <si>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t xml:space="preserve">Обеспечено </t>
    </r>
    <r>
      <rPr>
        <sz val="8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</si>
  <si>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t>Обеспечено</t>
    </r>
    <r>
      <rPr>
        <sz val="8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</si>
  <si>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созданы</t>
    </r>
    <r>
      <rPr>
        <sz val="8"/>
        <rFont val="Times New Roman"/>
        <family val="1"/>
        <charset val="204"/>
      </rPr>
      <t xml:space="preserve"> рабочие зоны, читальный зал</t>
    </r>
  </si>
  <si>
    <r>
      <t>Обеспечена</t>
    </r>
    <r>
      <rPr>
        <sz val="8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</si>
  <si>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t>Соблюдатся требования</t>
    </r>
    <r>
      <rPr>
        <sz val="8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</si>
  <si>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создана</t>
    </r>
    <r>
      <rPr>
        <sz val="8"/>
        <rFont val="Times New Roman"/>
        <family val="1"/>
        <charset val="204"/>
      </rPr>
      <t xml:space="preserve"> медиотека</t>
    </r>
  </si>
  <si>
    <r>
      <t>Созданы</t>
    </r>
    <r>
      <rPr>
        <sz val="8"/>
        <rFont val="Times New Roman"/>
        <family val="1"/>
        <charset val="204"/>
      </rPr>
      <t xml:space="preserve"> условия для организации внеурочной деятельности</t>
    </r>
  </si>
  <si>
    <r>
      <t>Обеспечен доступ</t>
    </r>
    <r>
      <rPr>
        <sz val="8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</si>
  <si>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t>Создан</t>
    </r>
    <r>
      <rPr>
        <sz val="8"/>
        <rFont val="Times New Roman"/>
        <family val="1"/>
        <charset val="204"/>
      </rPr>
      <t xml:space="preserve"> и поддерживается школьный сайт</t>
    </r>
  </si>
  <si>
    <t>1.3.</t>
  </si>
  <si>
    <t>1.4.</t>
  </si>
  <si>
    <t>1.5.</t>
  </si>
  <si>
    <t>1.6.</t>
  </si>
  <si>
    <t>1.7.</t>
  </si>
  <si>
    <t>1.8.</t>
  </si>
  <si>
    <t>1.9.</t>
  </si>
  <si>
    <t>1.10.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</si>
  <si>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</si>
  <si>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</si>
  <si>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</si>
  <si>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</si>
  <si>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</si>
  <si>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</si>
  <si>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</si>
  <si>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</si>
  <si>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</si>
  <si>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</si>
  <si>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</si>
  <si>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</si>
  <si>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</si>
  <si>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</si>
  <si>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</si>
  <si>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</si>
  <si>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</si>
  <si>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</si>
  <si>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</si>
  <si>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</si>
  <si>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</si>
  <si>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</si>
  <si>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Всего баллов</t>
  </si>
  <si>
    <t>Наименование ОО</t>
  </si>
  <si>
    <t>Ф.И.О. учителя участвующего в апробации рабочих программ</t>
  </si>
  <si>
    <t>Класс в котором апробируется рабочая программа</t>
  </si>
  <si>
    <t>Предмет по которому апробируется программа</t>
  </si>
  <si>
    <r>
      <t xml:space="preserve">Организован </t>
    </r>
    <r>
      <rPr>
        <sz val="8"/>
        <rFont val="Times New Roman"/>
        <family val="1"/>
        <charset val="204"/>
      </rPr>
      <t>бесплатный подвоз обучающихся к образовательной организации</t>
    </r>
  </si>
  <si>
    <t>3.14.</t>
  </si>
  <si>
    <t>Наивысший балл готовности ОО к введению обновленных ФГОС   - 93 балла</t>
  </si>
  <si>
    <t xml:space="preserve">Свод данных карт самооценки готовности ОО к введению обновленных ФГОС        ( на 15 мая 2022 г.)                              </t>
  </si>
  <si>
    <t>Итого</t>
  </si>
  <si>
    <t>Район</t>
  </si>
  <si>
    <t>Кол-во ОО в районе</t>
  </si>
  <si>
    <t>Кол-во учителей 1-4 классов в районе</t>
  </si>
  <si>
    <t>Кол-во учителей 5-9 классов</t>
  </si>
  <si>
    <t xml:space="preserve"> Кол-во учащихся 1-4 классов в районе</t>
  </si>
  <si>
    <t>Кол-во учащихся 5-9 классов в районе</t>
  </si>
  <si>
    <t>Кол-во 10-11 классов в районе</t>
  </si>
  <si>
    <t>Средний показатель по району</t>
  </si>
  <si>
    <t xml:space="preserve"> 1.2.</t>
  </si>
  <si>
    <t xml:space="preserve">Да                 3 б. </t>
  </si>
  <si>
    <t>Нет             0 б.</t>
  </si>
  <si>
    <t>Примечание</t>
  </si>
  <si>
    <t>https://zelenschool.kchrschool.ru/upload/kchrsczelenschool_new/files/c0/8c/c08c6cee02e32d37d0678b3564720191.pdf</t>
  </si>
  <si>
    <t>МКОУ "СОШ….</t>
  </si>
  <si>
    <t xml:space="preserve">1.Положение о текущем контроле и промежуточной аттестации. 2. Положение о рабочей программе. 3. Должностные инструкции учителей-предметников. 4. Положение о дистанционном обучении.5. Правила приёма в МБОУ "СОШ №3 ст. Зеленчукской им. В.В. Бреславцева". 6. Приказ о рабочей группе по введению ФГОС нового 7. Положение о рабочей группе по введению ФГОС НОО и ФГОС ООО 2021.
</t>
  </si>
  <si>
    <t>Договор о взаимном сотрудничестве с МБУК "ЗЦБ"</t>
  </si>
  <si>
    <t>https://zelenschool.kchrschool.ru/?section_id=70</t>
  </si>
  <si>
    <t>21.03.2022 "Мониторинг готовности учителя к  реализации обновлённых ФГОС"; 12.05.2022 Самодиагностика готовности педагогов МБОУ «СОШ №3 ст. Зеленчукской им. В.В. Бреславцева»  к введению обновленных ФГОС; 20.05 "Индивидуальный образовательный маршрут педагога"</t>
  </si>
  <si>
    <t>Кол-во членов управленческой команды прошедших повышение квалификации -    3                                      Кол-во членов управленческой команды не прошедших повышение квалификации -0</t>
  </si>
  <si>
    <t>Кол-во членов педагогической команды прошедших повышение квалификации -    13                                           Кол-во членов педагогической команды не прошедших повышение квалификации - 3</t>
  </si>
  <si>
    <t>https://zelenschool.kchrschool.ru</t>
  </si>
  <si>
    <t>Карта самооценки готовности ОО к введению обновленных ФГОС ( на 15 мая 2022 г.)                              МБОУ "СОШ № 3 ст. Зеленчукской им. В.В. Бреславцева"</t>
  </si>
  <si>
    <t xml:space="preserve">  </t>
  </si>
  <si>
    <t>https://zel4.kchrschool.ru/?section_id=177</t>
  </si>
  <si>
    <t>Положение о рабочей программе,должностные инструкции учителей., положение о текущем контроле и промежуточной аттестации,положение о языке.
Любое использование материалов допускается только при наличии гиперссылкиУказать перечень локальных актов, в которые внесены изменения</t>
  </si>
  <si>
    <t>Мониторинг "Переход на обнавленные ФГОС НОО и ФГОС  ООО.04.03.2022г</t>
  </si>
  <si>
    <t>Кол-во членов управленческой команды прошедших повышение квалификации -   0                                            Кол-во членов управленческой команды не прошедших повышение квалификации - 3</t>
  </si>
  <si>
    <t>Кол-во членов педагогической команды прошедших повышение квалификации -  8                                             Кол-во членов педагогической команды не прошедших повышение квалификации - 4</t>
  </si>
  <si>
    <t>Кол-во  рабочих программ  разработанных через федеральный онлайн конструктор</t>
  </si>
  <si>
    <t>Указываются нормы , которые не выполняются в полном объеме - (места личной гигиены,оборудование гардеробов)</t>
  </si>
  <si>
    <t>Указываются нормы , которые не выполняются в полном объеме -  ( рабочая зона и места отдыха, комнаты психологической разгрузки, административные кабинеты,).</t>
  </si>
  <si>
    <t>Рекомендуемая наполняемость читального зала 14 человек для малокомплектных школ, 25 человек для иных школ</t>
  </si>
  <si>
    <t>https://zel4.kchrschool.ru</t>
  </si>
  <si>
    <t>Карта самооценки готовности ОО к введению обновленных ФГОС ( на 15 мая 2022 г.) МБОУ "СОШ № 4 ст.Зеленчукской им.И.А.Овчаренко"</t>
  </si>
  <si>
    <t>Карта самооценки готовности ОО к введению обновленных ФГОС ( на 15 мая 2022 г.)                              МБОУ "СОШ с. Маруха"</t>
  </si>
  <si>
    <t xml:space="preserve">https://msch.kchrschool.ru/?section_id=58 </t>
  </si>
  <si>
    <t>МБОУ "СОШ с. Маруха"</t>
  </si>
  <si>
    <t>Положение о рабочих программах, Режим занятии учащихся, Правила приема</t>
  </si>
  <si>
    <t xml:space="preserve">https://msch.kchrschool.ru/?section_id=64 </t>
  </si>
  <si>
    <t>Анкетирование " Готовность к введению обновленных ФГОС ООО" 16.05.2022</t>
  </si>
  <si>
    <t xml:space="preserve">https://msch.kchrschool.ru/?section_id=65 </t>
  </si>
  <si>
    <t>Кол-во членов управленческой команды прошедших повышение квалификации -   0                                            Кол-во членов управленческой команды не прошедших повышение квалификации -2</t>
  </si>
  <si>
    <t>Кол-во членов педагогической команды прошедших повышение квалификации -4                                               Кол-во членов педагогической команды не прошедших повышение квалификации -9</t>
  </si>
  <si>
    <t>Кол-во  рабочих программ  разработанных через федеральный онлайн-2 конструктор</t>
  </si>
  <si>
    <t>Указываются нормы , которые не выполняются в полном объеме</t>
  </si>
  <si>
    <t>https://msch.kchrschool.ru/sveden/common</t>
  </si>
  <si>
    <t>ЗСШ 1</t>
  </si>
  <si>
    <t>ЗСШ 2</t>
  </si>
  <si>
    <t>ЗСШ 3</t>
  </si>
  <si>
    <t>ЗСШ 4</t>
  </si>
  <si>
    <t>ЗСШ 5</t>
  </si>
  <si>
    <t>КСШ 1</t>
  </si>
  <si>
    <t>КСШ 2</t>
  </si>
  <si>
    <t>КОШ 2</t>
  </si>
  <si>
    <t>КОШ 3</t>
  </si>
  <si>
    <t>МСШ</t>
  </si>
  <si>
    <t>К-ОСШ</t>
  </si>
  <si>
    <t>Х-ГСШ</t>
  </si>
  <si>
    <t>ССШ 1</t>
  </si>
  <si>
    <t>ССШ 2</t>
  </si>
  <si>
    <t>ССШ 3</t>
  </si>
  <si>
    <t>СООШ 1</t>
  </si>
  <si>
    <t>К-БСШ</t>
  </si>
  <si>
    <t>Ил.СШ</t>
  </si>
  <si>
    <t>Н-ИСШ</t>
  </si>
  <si>
    <t>ИСШ</t>
  </si>
  <si>
    <t>ИОШ 1</t>
  </si>
  <si>
    <t>ИОШ 2</t>
  </si>
  <si>
    <t xml:space="preserve">ДСШ </t>
  </si>
  <si>
    <t>Н-АСШ</t>
  </si>
  <si>
    <t>Ар.СШ</t>
  </si>
  <si>
    <t>Карта самооценки готовности ОО к введению обновленных ФГОС ( на 15 мая 2022 г.)                              МБОУ "СОШ № 5 ст. Зеленчукской"</t>
  </si>
  <si>
    <t>https://shkola5zel.kchrschool.ru/sveden/eduStandarts</t>
  </si>
  <si>
    <t>1.2</t>
  </si>
  <si>
    <t>Положение о рабочей группе по введению и реализации ФГОС НОО И ООО</t>
  </si>
  <si>
    <t>Перечислить темы и даты мониторинговых исследований</t>
  </si>
  <si>
    <t>Кол-во членов управленческой команды прошедших повышение квалификации -                                               Кол-во членов управленческой команды не прошедших повышение квалификации -2</t>
  </si>
  <si>
    <t>Кол-во членов педагогической команды прошедших повышение квалификации -  4                                           Кол-во членов педагогической команды не прошедших повышение квалификации -4</t>
  </si>
  <si>
    <t>Карта самооценки готовности ОО к введению обновленных ФГОС ( на 15 мая 2022 г.)                              МБОУ "ООШ №1 ст. Исправной""</t>
  </si>
  <si>
    <t>https://mkouoosh1ispr.kchrschool.ru/upload/kchrscmkouoosh1ispr_new/files/63/c8/63c8024063e67aca3cce2b3b1247919a.pdf</t>
  </si>
  <si>
    <t>1.2.</t>
  </si>
  <si>
    <t>Положение о рабочей группе по введению ФГОС НОО и ООО; ПОЛОЖЕНИЕ О КООРДИНАЦИОННОМ СОВЕТЕ ПО ВВЕДЕНИЮ ФГОС НОО, ФГОС ООО</t>
  </si>
  <si>
    <t>https://mkouoosh1ispr.kchrschool.ru/upload/kchrscmkouoosh1ispr_new/files/87/ac/87acdc8c0f2931cc22b9654a598c3946.pdf</t>
  </si>
  <si>
    <t>https://mkouoosh1ispr.kchrschool.ru/?section_id=106</t>
  </si>
  <si>
    <t>Кол-во членов управленческой команды прошедших повышение квалификации -     0                                          Кол-во членов управленческой команды не прошедших повышение квалификации -2</t>
  </si>
  <si>
    <t>Кол-во членов педагогической команды прошедших повышение квалификации -   4                                            Кол-во членов педагогической команды не прошедших повышение квалификации -4</t>
  </si>
  <si>
    <t>Кол-во  рабочих программ  разработанных через федеральный онлайн конструктор- 4</t>
  </si>
  <si>
    <r>
      <t>Обеспечена доступность использования информационно - методических ресурсов</t>
    </r>
    <r>
      <rPr>
        <sz val="8"/>
        <rFont val="Times New Roman"/>
        <family val="1"/>
        <charset val="204"/>
      </rPr>
      <t xml:space="preserve"> для участников образовательных отношений</t>
    </r>
  </si>
  <si>
    <r>
      <t xml:space="preserve">Не обеспечены </t>
    </r>
    <r>
      <rPr>
        <sz val="8"/>
        <rFont val="Times New Roman"/>
        <family val="1"/>
        <charset val="204"/>
      </rPr>
      <t>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</si>
  <si>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t>отсутствуют санузлы, места личной гигиены</t>
  </si>
  <si>
    <t>Не соблюдаются требования к социально- бытовым условиям: рабочие места учителей, рабочие места обучающихся, комнаты психологической разгрузки.</t>
  </si>
  <si>
    <t>https://mkouoosh1ispr.kchrschool.ru/</t>
  </si>
  <si>
    <t>https://shkola5zel.kchrschool.ru/</t>
  </si>
  <si>
    <r>
      <t xml:space="preserve">Разработан и утвержден  </t>
    </r>
    <r>
      <rPr>
        <sz val="10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</si>
  <si>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t xml:space="preserve">https://zelsosh2.kchrschool.ru/sveden/eduStandarts </t>
  </si>
  <si>
    <t>МКОУ "СОШ №2 ст. Зеленчукской имени С.-Х. Л. Биджиева"</t>
  </si>
  <si>
    <r>
      <t xml:space="preserve">Нормативная база (локальные акты) </t>
    </r>
    <r>
      <rPr>
        <sz val="10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</si>
  <si>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t>Правила приёма граждан на обучение, Положение, регламентирующее режим занятий обучающихся, Положение о текущем контроле успеваемости и промежуточной аттестации учащихся</t>
  </si>
  <si>
    <r>
      <t xml:space="preserve">Разработаны и утверждены рабочие программы </t>
    </r>
    <r>
      <rPr>
        <sz val="10"/>
        <rFont val="Times New Roman"/>
        <family val="1"/>
        <charset val="204"/>
      </rPr>
      <t xml:space="preserve">по учебным предметам </t>
    </r>
  </si>
  <si>
    <r>
      <t xml:space="preserve">Разработаны и утверждены программы </t>
    </r>
    <r>
      <rPr>
        <sz val="10"/>
        <rFont val="Times New Roman"/>
        <family val="1"/>
        <charset val="204"/>
      </rPr>
      <t>внеурочной деятельности</t>
    </r>
  </si>
  <si>
    <r>
      <t xml:space="preserve">Приведены в соответствие </t>
    </r>
    <r>
      <rPr>
        <sz val="10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</si>
  <si>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t xml:space="preserve">Определена модель реализации </t>
    </r>
    <r>
      <rPr>
        <sz val="10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</si>
  <si>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t>ДДТ, ДЮСШ</t>
  </si>
  <si>
    <r>
      <t xml:space="preserve">Разработан план работы внутришкольных методических объединений </t>
    </r>
    <r>
      <rPr>
        <sz val="10"/>
        <rFont val="Times New Roman"/>
        <family val="1"/>
        <charset val="204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</si>
  <si>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t>https://zelsosh2.kchrschool.ru/sveden/eduStandarts</t>
  </si>
  <si>
    <t>1. Анализ кадрового обеспечения 15.03.2022 2. Повышение квалификации учителей начальных классов и учителей-предметников, работающих в 1,5 классах 28.04.2022</t>
  </si>
  <si>
    <r>
      <t>Обеспечено</t>
    </r>
    <r>
      <rPr>
        <sz val="10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</si>
  <si>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r>
      <t xml:space="preserve">Обеспечено </t>
    </r>
    <r>
      <rPr>
        <sz val="10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</si>
  <si>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t xml:space="preserve">https://zelsosh2.kchrschool.ru/file/card?id=279 </t>
  </si>
  <si>
    <r>
      <t xml:space="preserve">Осуществлено повышение квалификации управленческой команды </t>
    </r>
    <r>
      <rPr>
        <sz val="10"/>
        <rFont val="Times New Roman"/>
        <family val="1"/>
        <charset val="204"/>
      </rPr>
      <t>по вопросам введения обновленных ФГОС</t>
    </r>
  </si>
  <si>
    <r>
      <t>Осуществлено повышение квалификации педагогической команды</t>
    </r>
    <r>
      <rPr>
        <sz val="10"/>
        <rFont val="Times New Roman"/>
        <family val="1"/>
        <charset val="204"/>
      </rPr>
      <t xml:space="preserve"> по вопросам введения обновленных ФГОС</t>
    </r>
  </si>
  <si>
    <r>
      <t xml:space="preserve">В календарно- тематическое планирование  </t>
    </r>
    <r>
      <rPr>
        <b/>
        <sz val="10"/>
        <rFont val="Times New Roman"/>
        <family val="1"/>
        <charset val="204"/>
      </rPr>
      <t>встроены задания по формированию функциональной грамотности</t>
    </r>
  </si>
  <si>
    <r>
      <t xml:space="preserve">В педагогическую деятельность </t>
    </r>
    <r>
      <rPr>
        <b/>
        <sz val="10"/>
        <rFont val="Times New Roman"/>
        <family val="1"/>
        <charset val="204"/>
      </rPr>
      <t xml:space="preserve">включены федеральные онлайн конструкторы </t>
    </r>
    <r>
      <rPr>
        <sz val="10"/>
        <rFont val="Times New Roman"/>
        <family val="1"/>
        <charset val="204"/>
      </rPr>
      <t>соответствующие  требованиям обновленных ФГОС</t>
    </r>
  </si>
  <si>
    <r>
      <t xml:space="preserve">Имеется банк </t>
    </r>
    <r>
      <rPr>
        <sz val="10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</si>
  <si>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t xml:space="preserve">Сформированы методические группы </t>
    </r>
    <r>
      <rPr>
        <sz val="10"/>
        <rFont val="Times New Roman"/>
        <family val="1"/>
        <charset val="204"/>
      </rPr>
      <t>по всем направлениям финансовой грамотности</t>
    </r>
  </si>
  <si>
    <r>
      <t xml:space="preserve">Все педагоги владеют современными образовательными технологиями  </t>
    </r>
    <r>
      <rPr>
        <sz val="10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</si>
  <si>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t>Все педагоги владеют</t>
    </r>
    <r>
      <rPr>
        <sz val="10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</si>
  <si>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t>Определен список учебников,</t>
    </r>
    <r>
      <rPr>
        <sz val="10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</si>
  <si>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t>Обеспечена доступность использования информационно - методических рпсурсов</t>
    </r>
    <r>
      <rPr>
        <sz val="10"/>
        <rFont val="Times New Roman"/>
        <family val="1"/>
        <charset val="204"/>
      </rPr>
      <t xml:space="preserve"> для участников образовательных отношений</t>
    </r>
  </si>
  <si>
    <r>
      <t>Обновлен/ укомплектован библиотечно- информационный центр</t>
    </r>
    <r>
      <rPr>
        <sz val="10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</si>
  <si>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t xml:space="preserve">Обеспечены </t>
    </r>
    <r>
      <rPr>
        <sz val="10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</si>
  <si>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t xml:space="preserve">Соблюдаются </t>
    </r>
    <r>
      <rPr>
        <sz val="10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</si>
  <si>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t>Соблюдатся требования</t>
    </r>
    <r>
      <rPr>
        <sz val="10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</si>
  <si>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t>Обеспечена</t>
    </r>
    <r>
      <rPr>
        <sz val="10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</si>
  <si>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t xml:space="preserve">В информационно- библиотечном центре </t>
    </r>
    <r>
      <rPr>
        <b/>
        <sz val="10"/>
        <rFont val="Times New Roman"/>
        <family val="1"/>
        <charset val="204"/>
      </rPr>
      <t>созданы</t>
    </r>
    <r>
      <rPr>
        <sz val="10"/>
        <rFont val="Times New Roman"/>
        <family val="1"/>
        <charset val="204"/>
      </rPr>
      <t xml:space="preserve"> рабочие зоны, читальный зал</t>
    </r>
  </si>
  <si>
    <r>
      <t xml:space="preserve">В информационно- библиотечном центре </t>
    </r>
    <r>
      <rPr>
        <b/>
        <sz val="10"/>
        <rFont val="Times New Roman"/>
        <family val="1"/>
        <charset val="204"/>
      </rPr>
      <t>создана</t>
    </r>
    <r>
      <rPr>
        <sz val="10"/>
        <rFont val="Times New Roman"/>
        <family val="1"/>
        <charset val="204"/>
      </rPr>
      <t xml:space="preserve"> медиотека</t>
    </r>
  </si>
  <si>
    <r>
      <t>Созданы</t>
    </r>
    <r>
      <rPr>
        <sz val="10"/>
        <rFont val="Times New Roman"/>
        <family val="1"/>
        <charset val="204"/>
      </rPr>
      <t xml:space="preserve"> условия для организации внеурочной деятельности</t>
    </r>
  </si>
  <si>
    <r>
      <t>Обеспечен доступ</t>
    </r>
    <r>
      <rPr>
        <sz val="10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</si>
  <si>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t>Создан</t>
    </r>
    <r>
      <rPr>
        <sz val="10"/>
        <rFont val="Times New Roman"/>
        <family val="1"/>
        <charset val="204"/>
      </rPr>
      <t xml:space="preserve"> и поддерживается школьный сайт</t>
    </r>
  </si>
  <si>
    <t xml:space="preserve">https://zelsosh2.kchrschool.ru/search?query= </t>
  </si>
  <si>
    <r>
      <t xml:space="preserve">Организован </t>
    </r>
    <r>
      <rPr>
        <sz val="10"/>
        <rFont val="Times New Roman"/>
        <family val="1"/>
        <charset val="204"/>
      </rPr>
      <t>бесплатный подвоз обучающихся к образовательной организации</t>
    </r>
  </si>
  <si>
    <t>автобус есть, исправен</t>
  </si>
  <si>
    <t>Карта самооценки готовности ОО к введению обновленных ФГОС ( на 15 мая 2022 г.)   МБОУ "СОШ №2 ст. Зеленчукской имени С.-Х. Л. Биджиева"</t>
  </si>
  <si>
    <t xml:space="preserve">https://mkousosh1-ct-kardonikskoy.kchrschool.ru/?section_id=205 </t>
  </si>
  <si>
    <t>МБОУ "СОШ № 1 ст. кардоникской"</t>
  </si>
  <si>
    <t xml:space="preserve">1. Положение о текущем контроле и промежуточной аттестации 2.Порядок обучения по индивидуальному учебному плану 3. Положение о языке обучения 4. Положение о рабочей программе 5. Должностные инструкции учителей-предметников 6. Положение о дистанционном обучении
</t>
  </si>
  <si>
    <t>9 -                                              12-</t>
  </si>
  <si>
    <t>https://mkousosh1-ct-kardonikskoy.kchrschool.ru/</t>
  </si>
  <si>
    <t>автобус есть, исправлен</t>
  </si>
  <si>
    <t>Разработан и утвержден  на уровне образовательной организации план-график мероприятий по введению обновленных ФГОС</t>
  </si>
  <si>
    <t>Нормативная база (локальные акты) образовательной организации приведена в соответствие с требованиями обновленных ФГОС</t>
  </si>
  <si>
    <t xml:space="preserve">Разработаны и утверждены рабочие программы по учебным предметам </t>
  </si>
  <si>
    <t>Разработаны и утверждены программы внеурочной деятельности</t>
  </si>
  <si>
    <t>Приведены в соответствие 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</si>
  <si>
    <t>Определена модель реализации 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</si>
  <si>
    <t xml:space="preserve">Разработан план работы внутришкольных методических объединений с ориентацией на рассмотрение и методическую помощь педагогическим работникам в вопросах реализации обновленных ФГОС </t>
  </si>
  <si>
    <t>Обеспечено размещение публикаций на официальном сайте образовательной организации о подготовке к введению обновленных ФГОС НОО и ООО</t>
  </si>
  <si>
    <t>Обеспечено проведение в ОО мероприятий для родительской общественности по актуальным вопросам перехода на обучение по обновленным ФГОС НОО и ООО</t>
  </si>
  <si>
    <t>Осуществлено повышение квалификации управленческой команды по вопросам введения обновленных ФГОС</t>
  </si>
  <si>
    <t>Осуществлено повышение квалификации педагогической команды по вопросам введения обновленных ФГОС</t>
  </si>
  <si>
    <t>В календарно- тематическое планирование  встроены задания по формированию функциональной грамотности</t>
  </si>
  <si>
    <t>В педагогическую деятельность включены федеральные онлайн конструкторы соответствующие  требованиям обновленных ФГОС</t>
  </si>
  <si>
    <t>Имеется банк приемов по решению в урочной и внеурочной деятельности задач воспитания</t>
  </si>
  <si>
    <t>Сформированы методические группы по всем направлениям финансовой грамотности</t>
  </si>
  <si>
    <t>Все педагоги владеют современными образовательными технологиями  (метод проектов, информационные технологии, исследовательское обучение)</t>
  </si>
  <si>
    <t>Все педагоги владеют  умениями проводить мониторинговые исследования результатов образовательного процесса</t>
  </si>
  <si>
    <t>Определен список учебников, учебных пособий, информационно- цифровых ресурсов, используемых в образовательном процессе и соответствующих требованиям обновленных ФГОС</t>
  </si>
  <si>
    <t>Обеспечена доступность использования информационно - методических рпсурсов для участников образовательных отношений</t>
  </si>
  <si>
    <t>Обновлен/ укомплектован библиотечно- информационный центр образовательной  организации учебной и учебно- методической литературой</t>
  </si>
  <si>
    <t>Обеспечены 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</si>
  <si>
    <t>Соблюдаются требования к социально-бытовым условиям (оборудование гардеробов, санузлов, мест личной гигиены)</t>
  </si>
  <si>
    <t>Соблюдатся требования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</si>
  <si>
    <t>Обеспечена возможность беспрепятственного доступа обучающихся с ОВЗ к объектам инфроструктуры ОО</t>
  </si>
  <si>
    <t>В информационно- библиотечном центре созданы рабочие зоны, читальный зал</t>
  </si>
  <si>
    <t>В информационно- библиотечном центре создана медиотека</t>
  </si>
  <si>
    <t>Созданы условия для организации внеурочной деятельности</t>
  </si>
  <si>
    <t>Обеспечен доступ обучающихся и педагогов к образовательным ресурсам сети  Интернет</t>
  </si>
  <si>
    <t>Создан и поддерживается школьный сайт</t>
  </si>
  <si>
    <t>Организован бесплатный подвоз обучающихся к образовательной организации</t>
  </si>
  <si>
    <r>
      <t xml:space="preserve">Разработан и утвержден  </t>
    </r>
    <r>
      <rPr>
        <sz val="12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</si>
  <si>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r>
      <t xml:space="preserve">Нормативная база (локальные акты) </t>
    </r>
    <r>
      <rPr>
        <sz val="12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</si>
  <si>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r>
      <t xml:space="preserve">Разработаны и утверждены рабочие программы </t>
    </r>
    <r>
      <rPr>
        <sz val="12"/>
        <rFont val="Times New Roman"/>
        <family val="1"/>
        <charset val="204"/>
      </rPr>
      <t xml:space="preserve">по учебным предметам </t>
    </r>
  </si>
  <si>
    <r>
      <t xml:space="preserve">Разработаны и утверждены программы </t>
    </r>
    <r>
      <rPr>
        <sz val="12"/>
        <rFont val="Times New Roman"/>
        <family val="1"/>
        <charset val="204"/>
      </rPr>
      <t>внеурочной деятельности</t>
    </r>
  </si>
  <si>
    <r>
      <t xml:space="preserve">Приведены в соответствие </t>
    </r>
    <r>
      <rPr>
        <sz val="12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</si>
  <si>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t xml:space="preserve">Определена модель реализации </t>
    </r>
    <r>
      <rPr>
        <sz val="12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</si>
  <si>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r>
      <t xml:space="preserve">Разработан план работы внутришкольных методических объединений </t>
    </r>
    <r>
      <rPr>
        <sz val="12"/>
        <rFont val="Times New Roman"/>
        <family val="1"/>
        <charset val="204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</si>
  <si>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r>
      <t>Обеспечено</t>
    </r>
    <r>
      <rPr>
        <sz val="12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</si>
  <si>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r>
      <t xml:space="preserve">Обеспечено </t>
    </r>
    <r>
      <rPr>
        <sz val="12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</si>
  <si>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t xml:space="preserve">Осуществлено повышение квалификации управленческой команды </t>
    </r>
    <r>
      <rPr>
        <sz val="12"/>
        <rFont val="Times New Roman"/>
        <family val="1"/>
        <charset val="204"/>
      </rPr>
      <t>по вопросам введения обновленных ФГОС</t>
    </r>
  </si>
  <si>
    <r>
      <t>Осуществлено повышение квалификации педагогической команды</t>
    </r>
    <r>
      <rPr>
        <sz val="12"/>
        <rFont val="Times New Roman"/>
        <family val="1"/>
        <charset val="204"/>
      </rPr>
      <t xml:space="preserve"> по вопросам введения обновленных ФГОС</t>
    </r>
  </si>
  <si>
    <r>
      <t xml:space="preserve">В календарно- тематическое планирование  </t>
    </r>
    <r>
      <rPr>
        <b/>
        <sz val="12"/>
        <rFont val="Times New Roman"/>
        <family val="1"/>
        <charset val="204"/>
      </rPr>
      <t>встроены задания по формированию функциональной грамотности</t>
    </r>
  </si>
  <si>
    <r>
      <t xml:space="preserve">В педагогическую деятельность </t>
    </r>
    <r>
      <rPr>
        <b/>
        <sz val="12"/>
        <rFont val="Times New Roman"/>
        <family val="1"/>
        <charset val="204"/>
      </rPr>
      <t xml:space="preserve">включены федеральные онлайн конструкторы </t>
    </r>
    <r>
      <rPr>
        <sz val="12"/>
        <rFont val="Times New Roman"/>
        <family val="1"/>
        <charset val="204"/>
      </rPr>
      <t>соответствующие  требованиям обновленных ФГОС</t>
    </r>
  </si>
  <si>
    <r>
      <t xml:space="preserve">Имеется банк </t>
    </r>
    <r>
      <rPr>
        <sz val="12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</si>
  <si>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t xml:space="preserve">Сформированы методические группы </t>
    </r>
    <r>
      <rPr>
        <sz val="12"/>
        <rFont val="Times New Roman"/>
        <family val="1"/>
        <charset val="204"/>
      </rPr>
      <t>по всем направлениям финансовой грамотности</t>
    </r>
  </si>
  <si>
    <r>
      <t xml:space="preserve">Все педагоги владеют современными образовательными технологиями  </t>
    </r>
    <r>
      <rPr>
        <sz val="12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</si>
  <si>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t>Все педагоги владеют</t>
    </r>
    <r>
      <rPr>
        <sz val="12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</si>
  <si>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t>Определен список учебников,</t>
    </r>
    <r>
      <rPr>
        <sz val="12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</si>
  <si>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t>Обеспечена доступность использования информационно - методических рпсурсов</t>
    </r>
    <r>
      <rPr>
        <sz val="12"/>
        <rFont val="Times New Roman"/>
        <family val="1"/>
        <charset val="204"/>
      </rPr>
      <t xml:space="preserve"> для участников образовательных отношений</t>
    </r>
  </si>
  <si>
    <r>
      <t>Обновлен/ укомплектован библиотечно- информационный центр</t>
    </r>
    <r>
      <rPr>
        <sz val="12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</si>
  <si>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t xml:space="preserve">Обеспечены </t>
    </r>
    <r>
      <rPr>
        <sz val="12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</si>
  <si>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t xml:space="preserve">Соблюдаются </t>
    </r>
    <r>
      <rPr>
        <sz val="12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</si>
  <si>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t>Соблюдатся требования</t>
    </r>
    <r>
      <rPr>
        <sz val="12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</si>
  <si>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t>Обеспечена</t>
    </r>
    <r>
      <rPr>
        <sz val="12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</si>
  <si>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t xml:space="preserve">В информационно- библиотечном центре </t>
    </r>
    <r>
      <rPr>
        <b/>
        <sz val="12"/>
        <rFont val="Times New Roman"/>
        <family val="1"/>
        <charset val="204"/>
      </rPr>
      <t>созданы</t>
    </r>
    <r>
      <rPr>
        <sz val="12"/>
        <rFont val="Times New Roman"/>
        <family val="1"/>
        <charset val="204"/>
      </rPr>
      <t xml:space="preserve"> рабочие зоны, читальный зал</t>
    </r>
  </si>
  <si>
    <r>
      <t xml:space="preserve">В информационно- библиотечном центре </t>
    </r>
    <r>
      <rPr>
        <b/>
        <sz val="12"/>
        <rFont val="Times New Roman"/>
        <family val="1"/>
        <charset val="204"/>
      </rPr>
      <t>создана</t>
    </r>
    <r>
      <rPr>
        <sz val="12"/>
        <rFont val="Times New Roman"/>
        <family val="1"/>
        <charset val="204"/>
      </rPr>
      <t xml:space="preserve"> медиотека</t>
    </r>
  </si>
  <si>
    <r>
      <t>Созданы</t>
    </r>
    <r>
      <rPr>
        <sz val="12"/>
        <rFont val="Times New Roman"/>
        <family val="1"/>
        <charset val="204"/>
      </rPr>
      <t xml:space="preserve"> условия для организации внеурочной деятельности</t>
    </r>
  </si>
  <si>
    <r>
      <t>Обеспечен доступ</t>
    </r>
    <r>
      <rPr>
        <sz val="12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</si>
  <si>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t>Создан</t>
    </r>
    <r>
      <rPr>
        <sz val="12"/>
        <rFont val="Times New Roman"/>
        <family val="1"/>
        <charset val="204"/>
      </rPr>
      <t xml:space="preserve"> и поддерживается школьный сайт</t>
    </r>
  </si>
  <si>
    <r>
      <t xml:space="preserve">Организован </t>
    </r>
    <r>
      <rPr>
        <sz val="12"/>
        <rFont val="Times New Roman"/>
        <family val="1"/>
        <charset val="204"/>
      </rPr>
      <t>бесплатный подвоз обучающихся к образовательной организации</t>
    </r>
  </si>
  <si>
    <t>Карта самооценки готовности ОО к введению обновленных ФГОС ( на 15 мая 2022 г.)    МБОУ "СОШ № 1 ст. Кардоникской"</t>
  </si>
  <si>
    <t>Автобус есть, исправен</t>
  </si>
  <si>
    <t>Карта самооценки готовности ОО к введению обновленных ФГОС ( на 15 мая 2022 г.)                              МБОУ "СОШ а. Кызыл-Октябрь"</t>
  </si>
  <si>
    <t>https://kizil-oktbr.kchrschool.ru/</t>
  </si>
  <si>
    <t>1.Положение о текущем контроле и промежуточной аттестации 2. Порядок обучения по индивидуальному учебному плану 3.Положение о рабочих программах 4. Правила приема в школу. 5.Режим занятий учащихся.</t>
  </si>
  <si>
    <t>Кол-во членов управленческой команды прошедших повышение квалификации - 0                                            Кол-во членов управленческой команды не прошедших повышение квалификации -3</t>
  </si>
  <si>
    <t>Кол-во членов педагогической команды прошедших повышение квалификации - 0                                         Кол-во членов педагогической команды не прошедших повышение квалификации -19</t>
  </si>
  <si>
    <t>места отдыха, комната психологической разгрузки</t>
  </si>
  <si>
    <t>автобус есть,исправен</t>
  </si>
  <si>
    <r>
      <t xml:space="preserve">Определена модель реализации </t>
    </r>
    <r>
      <rPr>
        <sz val="10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 и спорта в реализации основных образовательных программ, соответствующих требованиям обновленных  ФГОС</t>
    </r>
  </si>
  <si>
    <t>Карта самооценки готовности ОО к введению обновленных ФГОС ( на 15 мая 2022 г.)                              МБОУ "ООШ №3 ст. Кардоникской"</t>
  </si>
  <si>
    <t>https://oosh3kardonik.kchrschool.ru/?section_id=101</t>
  </si>
  <si>
    <t>МБОУ "ООШ….</t>
  </si>
  <si>
    <t>Положение о формах, периодичности и порядке текущего контроля успеваемости. Положение о рабочей группе по введению и реализации ФГОС начального и основного общего образования. Должностные инструкции.</t>
  </si>
  <si>
    <t>Кол-во членов педагогической команды прошедших повышение квалификации -   3                                            Кол-во членов педагогической команды не прошедших повышение квалификации -5</t>
  </si>
  <si>
    <t>Кол-во  рабочих программ  разработанных через федеральный онлайн конструктор 15</t>
  </si>
  <si>
    <t>санузла нет. Мест личной гигиены нет.</t>
  </si>
  <si>
    <t>Рабочие места учителей , рабочие места обучающихся,комнаты психологической разгрузки</t>
  </si>
  <si>
    <t>https://oosh3kardonik.kchrschool.ru/sveden/eduStandarts</t>
  </si>
  <si>
    <t>автобус есть (исправлен)</t>
  </si>
  <si>
    <t>Заполняют школы в которых  проходила в этом учебном году АПРОБАЦИЯ ФГОС</t>
  </si>
  <si>
    <t>Карта самооценки готовности ОО к введению обновленных ФГОС ( на 15 мая 2022 г.)   МБОУ "СОШ № 1 ст.Зелечукской им. В.П.Леонова"</t>
  </si>
  <si>
    <t>http://1shkola-zel.ucoz.ru/index/obrazovatelnye_standarty/0-334</t>
  </si>
  <si>
    <t>МБОУ "СОШ №1 ст. Зеленчукской им. В.П.Леонова"</t>
  </si>
  <si>
    <t xml:space="preserve">Дорожная карта апробации обновленных ФГОС НОО.ООО.  Дорожная карта мероприятий по обеспечению перехода на новые ФГОС НОО, ФГОС ООО.
Приказ об апробации обновленных ФГОС НОО и ООО.   Приказ  о рабочей группе по введению ФГОС-2021. Приказ о рабочей группе по введению ФГОС.  План методического сопровождения перехода  на  ФГОС третьего поколения. Календарь перехода на новый ФГОС.
Положение о рабочей группе.  Проект - Положение о системе оценивания образовательных достижений обучающихся. Проект- Положение внутреннего распорядка.
Приказ о поэтапном введении ФГОС-2021.
План введения ФГОС-2021.
Должностные инструкции педагогических работников.
</t>
  </si>
  <si>
    <t>Перечислить организации и учреждения, с которыми заключены договора</t>
  </si>
  <si>
    <t>"ФГОС-21". Компетенции педагогического работнка в части обновленных ФГОС: эффективная реализация обшеобразовательных программ и обеспечений личностного развития учащихся"-декабрь 2021г.</t>
  </si>
  <si>
    <t>Кол-во членов управленческой команды прошедших повышение квалификации -  4                                            Кол-во членов управленческой команды не прошедших повышение квалификации -0</t>
  </si>
  <si>
    <t>Кол-во членов педагогической команды прошедших повышение квалификации -6                                               Кол-во членов педагогической команды не прошедших повышение квалификации -0</t>
  </si>
  <si>
    <t>Отсутствует гардероб,  места личной гигиены</t>
  </si>
  <si>
    <t xml:space="preserve">Отсутствуют рабочие места учителей, рабочая зона и  места отдыха,  комнаты психологической разгрузки,   местам личной гигиены </t>
  </si>
  <si>
    <t>http://1shkola-zel.ucoz.ru/</t>
  </si>
  <si>
    <t>Готовность информационно- методических условий к введению  обновленных ФГОС- школа в условиях капремонта</t>
  </si>
  <si>
    <t>Готовность финансово- экономических условий к введению обновленных ФГОС- школа в условиях капремонта</t>
  </si>
  <si>
    <t>Карта самооценки готовности ОО к введению обновленных ФГОС ( на 15 мая 2022 г.)                              МБОУ "ООШ № 2 ст.Кардоникской"</t>
  </si>
  <si>
    <t>https://kardon2.kchrschool.ru/upload/kchrsckardon2_new/files/36/67/3667f616364a80dd593d604a74bfa689.pdf</t>
  </si>
  <si>
    <t>Положения: 1. О рабочей программе; 2.О языке обучения; 3. О текущей и промежуточной аттестации</t>
  </si>
  <si>
    <t xml:space="preserve">https://kardon2.kchrschool.ru/?section_id=51 </t>
  </si>
  <si>
    <t xml:space="preserve">https://kardon2.kchrschool.ru/site/pub?id=88 </t>
  </si>
  <si>
    <t>Кол-во членов управленческой команды прошедших повышение квалификации -2                                               Кол-во членов управленческой команды не прошедших повышение квалификации - 0</t>
  </si>
  <si>
    <t>Кол-во членов педагогической команды прошедших повышение квалификации -4                                               Кол-во членов педагогической команды не прошедших повышение квалификации - 2</t>
  </si>
  <si>
    <t>отсутствуют гардеробы; санузлы - надворные туалеты.</t>
  </si>
  <si>
    <t>отсутствуют: места отдыха для учителей; комнаты психологичекой разгрузки; помещения для хранения и приготовления пищи</t>
  </si>
  <si>
    <t xml:space="preserve">https://kardon2.kchrschool.ru/ </t>
  </si>
  <si>
    <t>Автобуса нет и нет необходимости</t>
  </si>
  <si>
    <t>Карта самооценки готовности ОО к введению обновленных ФГОС ( на 15 мая 2022 г.)                              МБОУ "СОШс. Хасаут-Греческого"</t>
  </si>
  <si>
    <t xml:space="preserve">https://hg-school.kchrschool.ru/?section_id=191 </t>
  </si>
  <si>
    <t xml:space="preserve">1) приказ о внедрении в школе с 01.09.2022г.к введению обновленных ФГОС -2021.  2)Положение о порядке разработки и утверждения рабочих программ учебных предметов, курсов в соотвествие с ФГОС -2021г.                                                        3) положение о порядке разработки рабочих программ дополнительного образования  </t>
  </si>
  <si>
    <t xml:space="preserve">https://hg-school.kchrschool.ru/upload/kchrschg_school_new/files/a4/97/a4971a439ef5cb1d17a021946c6afdd0.pdf </t>
  </si>
  <si>
    <t>Кол-во членов управленческой команды прошедших повышение квалификации - 0                                               Кол-во членов управленческой команды не прошедших повышение квалификации -2</t>
  </si>
  <si>
    <t>Кол-во членов педагогической команды прошедших повышение квалификации - 3                                               Кол-во членов педагогической команды не прошедших повышение квалификации -5</t>
  </si>
  <si>
    <t>Отсуствие теплых туалетов, отсутствие водоснобжение здания школы.</t>
  </si>
  <si>
    <t>Отсутствие комнаты психологической разгрузки</t>
  </si>
  <si>
    <t xml:space="preserve">http://hg-school.kchrschool.ru/  </t>
  </si>
  <si>
    <t xml:space="preserve"> автобус есть, исправлен</t>
  </si>
  <si>
    <t>Карта самооценки готовности ОО к введению обновленных ФГОС ( на 15 мая 2022 г.)                              МБОУ "СОШ с. Даусуз"</t>
  </si>
  <si>
    <t>https://dsch.kchrschool.ru/upload/kchrscdsch_new/files/58/0a/580ab99a951f0a2ff3dd6e1fb5594ba4.pdf</t>
  </si>
  <si>
    <t>Положение о рабочей программе. Подожение о языке обучения. Положение о текущей и промежуточной аттестации.Положение, регламентирующее режим занятий обучающихся. Правила приёма граждан на обучение.</t>
  </si>
  <si>
    <t xml:space="preserve">https://dsch.kchrschool.ru/upload/kchrscdsch_new/files/b7/85/b785822ca8e0e125799f7606b57bd2c6.pdf  </t>
  </si>
  <si>
    <t>https://dsch.kchrschool.ru/?section_id=103</t>
  </si>
  <si>
    <t xml:space="preserve">https://dsch.kchrschool.ru/?section_id=103 </t>
  </si>
  <si>
    <t>Кол-во членов управленческой команды прошедших повышение квалификации - 0                                              Кол-во членов управленческой команды не прошедших повышение квалификации -2</t>
  </si>
  <si>
    <t>Кол-во членов педагогической команды прошедших повышение квалификации - 5                                             Кол-во членов педагогической команды не прошедших повышение квалификации -5</t>
  </si>
  <si>
    <t>Кол-во  рабочих программ  разработанных через федеральный онлайн конструктор- 7</t>
  </si>
  <si>
    <t xml:space="preserve">https://dsch.kchrschool.ru/ </t>
  </si>
  <si>
    <t>Автобус есть, исправен.</t>
  </si>
  <si>
    <t>Карта самооценки готовности ОО к введению обновленных ФГОС ( на 15 мая 2022 г.)                              МБОУ "СОШ ст. Исправной им. Д.И.Панченко"</t>
  </si>
  <si>
    <t xml:space="preserve">https://sosh-isprav.kchrschool.ru/site/pub?id=131 </t>
  </si>
  <si>
    <t>должностные инструкции, порядок приёма на обучение по образовательным программам НОО, ООО, СОО; положение о формах, периодичности, порядке текущего контроля успеваемости и промежуточной аттестации обучающихся</t>
  </si>
  <si>
    <t>https://sosh-isprav.kchrschool.ru/site/pub?id=133</t>
  </si>
  <si>
    <t>https://sosh-isprav.kchrschool.ru/site/pub?id=135</t>
  </si>
  <si>
    <t>https://sosh-isprav.kchrschool.ru/site/pub?id=132</t>
  </si>
  <si>
    <t xml:space="preserve">                                             Кол-во членов управленческой команды, прошедших  повышение квалификации -0. Кол-во членов управленческой команды не прошедших повышение квалификации -3</t>
  </si>
  <si>
    <t xml:space="preserve">                                            Кол-во членов педагогической команды  прошедших повышение квалификации -2, количество членов педагогической команды не прошедших повышение квалификации -9</t>
  </si>
  <si>
    <t xml:space="preserve">Кол-во  рабочих программ  разработанных через федеральный онлайн конструктор - 1 </t>
  </si>
  <si>
    <t xml:space="preserve"> рабочие места обучающихся, учительская:места отдыха , комнаты  психологической разгрузки</t>
  </si>
  <si>
    <t>http://sosh-isprav.kchrschool.ru</t>
  </si>
  <si>
    <t>апвтобус есть, исправлен</t>
  </si>
  <si>
    <t>МБОУ " СОШ ст. Исправной им.Д.И.Панченко" находится на капитальном ремонте</t>
  </si>
  <si>
    <t xml:space="preserve">https://sosh2.kchr.eduru.ru/media/2022/05/17/1298090999/pl1.pdf </t>
  </si>
  <si>
    <t>Положение о текущем контроле и промежуточной аттестации; Порядок обучения по индивидуальному учебному плану;  Положение о языке обучения; Положение о дистанционном обучении; Положение  о рабочей программе.</t>
  </si>
  <si>
    <t>https://sosh2.kchr.eduru.ru/media/2022/05/17/1298089742/FGOS.pdf</t>
  </si>
  <si>
    <t xml:space="preserve">https://t.me/kssh2kardonik/314?single </t>
  </si>
  <si>
    <t>Кол-во членов управленческой команды прошедших повышение квалификации - 0                                           Кол-во членов управленческой команды не прошедших повышение квалификации -2</t>
  </si>
  <si>
    <t>Кол-во членов педагогической команды прошедших повышение квалификации - 5                                              Кол-во членов педагогической команды не прошедших повышение квалификации -6</t>
  </si>
  <si>
    <t>Оборудование гардеробов, санузлов, мест личной гигиены - нет</t>
  </si>
  <si>
    <t>Отсутствует  комната психологической разгрузки</t>
  </si>
  <si>
    <t>https://sosh2.kchr.eduru.ru/</t>
  </si>
  <si>
    <t>Автобус есть, исправлен</t>
  </si>
  <si>
    <t>Карта самооценки готовности ОО к введению обновленных ФГОС ( на 15 мая 2022 г) МБОУ "СОШ № 2 ст. Кардоникской"</t>
  </si>
  <si>
    <t>Карта самооценки готовности ОО к введению обновленных ФГОС ( на 15 мая 2022 г.)                              МБОУ "СОШ № 2 ст. Сторожевой - 2"</t>
  </si>
  <si>
    <t>https://storozschool2.kchrschool.ru/upload/kchrscstorozschool2_new/files/7b/c4/7bc4adc6c2a040e3fd789e1f39277cc2.pdf</t>
  </si>
  <si>
    <t>МБОУ "СОШ № 2 ст. Сторожевой - 2"</t>
  </si>
  <si>
    <t>Основные образовательные программы, Примерные рабочие программы, локальные акты.</t>
  </si>
  <si>
    <t>https://storozschool2.kchrschool.ru/?section_id=83</t>
  </si>
  <si>
    <t>Чек - лист по ФГОС, январь, февраль, март, апрель</t>
  </si>
  <si>
    <t xml:space="preserve">                </t>
  </si>
  <si>
    <t>Кол-во членов управленческой команды прошедших повышение квалификации -                                              Кол-во членов управленческой команды не прошедших повышение квалификации -3</t>
  </si>
  <si>
    <t>Кол-во членов педагогической команды прошедших повышение квалификации -  17                                             Кол-во членов педагогической команды не прошедших повышение квалификации -</t>
  </si>
  <si>
    <t>Кол-во  рабочих программ  разработанных через федеральный онлайн конструктор - 1</t>
  </si>
  <si>
    <t>https://storozschool2.kchrschool.ru/</t>
  </si>
  <si>
    <t>автобуса нет, нет необходимости</t>
  </si>
  <si>
    <t>Карта самооценки готовности ОО к введению обновленных ФГОС ( на 15 мая 2022 г.)                              МБОУ "СОШ х.Ново - Исправненского"</t>
  </si>
  <si>
    <t>https://novoispschool.kchrschool.ru/?section_id=226</t>
  </si>
  <si>
    <t>https://novoispschool.kchrschool.ru/?section_id=227</t>
  </si>
  <si>
    <t>https://novoispschool.kchrschool.ru/?section_id=229</t>
  </si>
  <si>
    <t>https://novoispschool.kchrschool.ru/?section_id=228</t>
  </si>
  <si>
    <t>Кол-во членов управленческой команды прошедших повышение квалификации -0                                            Кол-во членов управленческой команды не прошедших повышение квалификации - 2</t>
  </si>
  <si>
    <t>Кол-во членов педагогической команды прошедших повышение квалификации - 1                                              Кол-во членов педагогической команды не прошедших повышение квалификации - 10</t>
  </si>
  <si>
    <t>Кол-во  рабочих программ  разработанных через федеральный онлайн конструктор - 2</t>
  </si>
  <si>
    <t>гардероб, мест личной гигиены</t>
  </si>
  <si>
    <t>рабочая зона и места отдыха, комната психологической разгрузки, приготовление пищи</t>
  </si>
  <si>
    <t>https://novoispschool.kchrschool.ru/?section_id=188</t>
  </si>
  <si>
    <t>Карта самооценки готовности ОО к введению обновленных ФГОС ( на 15 мая 2022 г.)                              МБОУ "СОШ а.Ильич""</t>
  </si>
  <si>
    <t xml:space="preserve">https://schoolaulilich.kchrschool.ru/?section_id=111 </t>
  </si>
  <si>
    <t xml:space="preserve">https://schoolaulilich.kchrschool.ru/?section_id=112 </t>
  </si>
  <si>
    <t xml:space="preserve">https://schoolaulilich.kchrschool.ru/?section_id=114 </t>
  </si>
  <si>
    <t xml:space="preserve">https://schoolaulilich.kchrschool.ru/?section_id=113 </t>
  </si>
  <si>
    <t>Кол-во членов управленческой команды прошедших повышение квалификации - 0                                              Кол-во членов управленческой команды не прошедших повышение квалификации - 2</t>
  </si>
  <si>
    <t>Кол-во членов педагогического коллектива, прошедших повышение квалификации -  0                                             Кол-во членов педагогического коллектива, не прошедших повышение квалификации -12</t>
  </si>
  <si>
    <t>нет гардеробного оборудования, санузлов, мест личной гигиены</t>
  </si>
  <si>
    <t>нет комнаты психологической разгрузки, нет помещения для храниения и приготовления пищи</t>
  </si>
  <si>
    <t xml:space="preserve">https://schoolaulilich.kchrschool.ru </t>
  </si>
  <si>
    <t>Карта самооценки готовности ОО к введению обновленных ФГОС ( на 15 мая 2022 г.)                              МБОУ "ООШ №1 ст. Сторожевой""</t>
  </si>
  <si>
    <t xml:space="preserve">             </t>
  </si>
  <si>
    <t xml:space="preserve">         </t>
  </si>
  <si>
    <t>Кол-во членов педагогической команды прошедших повышение квалификации - 8      Кол-во членов педагогической команды не прошедших повышение квалификации - 2</t>
  </si>
  <si>
    <t>Кол-во  рабочих программ  разработанных через федеральный онлайн конструктор - 8</t>
  </si>
  <si>
    <t xml:space="preserve"> .</t>
  </si>
  <si>
    <t>http://storogevski.lbihost.ru/</t>
  </si>
  <si>
    <t>имеется автобус, исправен</t>
  </si>
  <si>
    <t>Карта самооценки готовности ОО к введению обновленных ФГОС ( на 15 мая 2022 г.)                              МБОУ "СОШ с. Архыз"</t>
  </si>
  <si>
    <t xml:space="preserve">Карта самооценки готовности ОО к введению обновленных ФГОС,  Чек -лист готовности ОО к введению 
обновленных ФГОС НОО и ФГОС ООО
</t>
  </si>
  <si>
    <t>Кол-во членов управленческой команды прошедших повышение квалификации -0                                               Кол-во членов управленческой команды не прошедших повышение квалификации -2</t>
  </si>
  <si>
    <t>Кол-во членов педагогической команды прошедших повышение квалификации - 2                                             Кол-во членов педагогической команды не прошедших повышение квалификации -8</t>
  </si>
  <si>
    <t>Кол-во  рабочих программ  разработанных через федеральный онлайн конструктор-3</t>
  </si>
  <si>
    <t>нет комнаты для приготовления и хранения пищи, нет комнаты психологической разгрузки</t>
  </si>
  <si>
    <t>http://schoolage.kchr.eduru.ru/</t>
  </si>
  <si>
    <t>Карта самооценки готовности ОО к введению обновленных ФГОС ( на 15 мая 2022 г.)                              МБОУ "ООШ № 2 ст. Исправной""</t>
  </si>
  <si>
    <t>https://oosh2isprav.kchrschool.ru/?section_id=143</t>
  </si>
  <si>
    <t>1. Положение о рабочей группе повведению и реализации в соответствии с ФГОС НОО и ООО третьего поколения.</t>
  </si>
  <si>
    <t>https://oosh2isprav.kchrschool.ru</t>
  </si>
  <si>
    <t>Кол-во членов педагогической команды прошедших повышение квалификации -  2                                             Кол-во членов педагогической команды не прошедших повышение квалификации - 3</t>
  </si>
  <si>
    <t>Кол-во  рабочих программ  разработанных через федеральный онлайн конструктор -  26 программ</t>
  </si>
  <si>
    <t>Не оборудованы внутренние туалеты, места личной гигиены не имеют проточной воды.</t>
  </si>
  <si>
    <t xml:space="preserve"> Нет места отдыха, комнаты психологической разгрузки, административных кабинетов, помещения для  хранения и приготовления пищи.</t>
  </si>
  <si>
    <t xml:space="preserve"> автобус есть, исправен</t>
  </si>
  <si>
    <t>Карта самооценки готовности ОО к введению обновленных ФГОС ( на 15 мая 2022 г.)                              МБОУ "СОШ№1 ст.Сторожевой им. М.И. Бруснёва"</t>
  </si>
  <si>
    <t xml:space="preserve">https://storozhevaya1.kchrschool.ru/?section_id=120 </t>
  </si>
  <si>
    <t>Должностная инструкция директора школы Должностная инструкция замдиректора по УР   Должностная инструкция замдиректора по ВР  Должностная инструкция учителя начальных классов</t>
  </si>
  <si>
    <t xml:space="preserve">https://storozhevaya1.kchrschool.ru/?section_id=121 </t>
  </si>
  <si>
    <t>24.01.2022 
ИКТ-кмпетентность учителей в свете требований ФГОС третьего поколения</t>
  </si>
  <si>
    <t xml:space="preserve">https://storozhevaya1.kchrschool.ru/?section_id=123 </t>
  </si>
  <si>
    <t xml:space="preserve">https://storozhevaya1.kchrschool.ru/?section_id=122 </t>
  </si>
  <si>
    <t>Кол-во членов управленческой команды прошедших повышение квалификации -2                                               Кол-во членов управленческой команды не прошедших повышение квалификации -0</t>
  </si>
  <si>
    <t>Кол-во членов педагогической команды прошедших повышение квалификации - 12                                             Кол-во членов педагогической команды не прошедших повышение квалификации -2</t>
  </si>
  <si>
    <t>Имеются вешалки для верхней одежды            Имеются надворные туалеты                                          Для личной гигиены установлены умывальники</t>
  </si>
  <si>
    <r>
      <t>Соблюдаются требования</t>
    </r>
    <r>
      <rPr>
        <sz val="8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</si>
  <si>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t>Школа находится на капитальном ремонте. Обучение 1 класса будет проходить в помещениях МБОУ "ООШ №1 ст. Сторожевой" на основании договора безвозмездного пользования, обучение 5 класса будет проходить в помещениях МБОУ "СОШ №3 ст. Сторожевой"  на основании договора безвозмездного пользования.</t>
  </si>
  <si>
    <t>На входе в школу имеется пандус</t>
  </si>
  <si>
    <t xml:space="preserve">https://storozhevaya1.kchrschool.ru/ </t>
  </si>
  <si>
    <t>Карта самооценки готовности ОО к введению обновленных ФГОС ( на 15 мая 2022 г.)                              МБОУ "СОШ  п.Нижний   Архыз"</t>
  </si>
  <si>
    <t>https://narkhyz.kchrschool.ru/?section_id=45</t>
  </si>
  <si>
    <t>Правила приема граждан на  обучение,  Положение, регламентирующее  режим  занятий  обучающихся,Положение о текущем контроле успеваемости и промежуточной   аттестации  учащихся.</t>
  </si>
  <si>
    <t xml:space="preserve">https://narkhyz.kchrschool.ru/ </t>
  </si>
  <si>
    <t>Карта самооценки готовности ОО к введению обновленных ФГОС ( на 15 мая 2022г) в МБОУ "СОШ а.Кобу-Баши"</t>
  </si>
  <si>
    <t>План-график подготовки по введениюобновленных ФГОС от 12.04.2022г.</t>
  </si>
  <si>
    <t xml:space="preserve"> Правила приема граждан на обучение; ;положение регламентирующее режим занятий обучающихся;положение о текущем контроле успеваимости и промежуточной аттестации учащихся.</t>
  </si>
  <si>
    <t>Кол-во членов управленческой команды прошедших повышение квалификации - 0                                              Кол-во членов управленческой команды не прошедших повышение квалификации -1</t>
  </si>
  <si>
    <t>Кол-во членов педагогической команды прошедших повышение квалификации - 0                                              Кол-во членов педагогической команды не прошедших повышение квалификации -1</t>
  </si>
  <si>
    <t>комнаты для психологической разгрузки;хранение и приготовление пищи.</t>
  </si>
  <si>
    <t>https://mkousoshfkobu-dashi.kchtschool.ru</t>
  </si>
  <si>
    <t>нет необходимости</t>
  </si>
  <si>
    <t>Карта самооценки готовности ОО к введению обновленных ФГОС ( на 15 мая 2022 г.)                              МБОУ "СОШ №3 ст. Сторожевой                                   "</t>
  </si>
  <si>
    <t>https://storoj3school.ucoz.net/index/obnovlennyj_fgos/0-33</t>
  </si>
  <si>
    <t>Учебный план;
План/Положение о внеурочной деятельности;
Положение о выявлении и развитии
одаренности учащихся;
Программа коррекционной работы</t>
  </si>
  <si>
    <t>Кол-во членов педагогической команды прошедших повышение квалификации -    4                                           Кол-во членов педагогической команды не прошедших повышение квалификации -7</t>
  </si>
  <si>
    <t>нет помещения для хранения  и  приготовления пищи</t>
  </si>
  <si>
    <t>https://storoj3school.ucoz.net</t>
  </si>
  <si>
    <t>автобус есть, в рабочем состоянии</t>
  </si>
  <si>
    <t xml:space="preserve">Апробация рабочих программ </t>
  </si>
  <si>
    <t>Зеленчукский</t>
  </si>
  <si>
    <t>Кол-во учащихся в классе</t>
  </si>
  <si>
    <t>МБОУ "СОШ№1ст. Зеленчукской им. В.П.Леонова"</t>
  </si>
  <si>
    <t>Левченко Татьяна Васильевна</t>
  </si>
  <si>
    <t>Руский язык</t>
  </si>
  <si>
    <t>-</t>
  </si>
  <si>
    <t>МБОУ"СОШ№3ст. Сторожевой"</t>
  </si>
  <si>
    <t>Узденова Индира Алиевна</t>
  </si>
  <si>
    <t>Русский язык</t>
  </si>
  <si>
    <t>МБОУ "СОШс. Маруха"</t>
  </si>
  <si>
    <t>Батчаева Зухра Билаловна</t>
  </si>
  <si>
    <t>Пономаренко Ольга Федоровна</t>
  </si>
  <si>
    <t>Биология</t>
  </si>
  <si>
    <t>Заверза Светлана Викторовна</t>
  </si>
  <si>
    <t>Математика</t>
  </si>
  <si>
    <t>МБОУ "СОШ№2ст. Зеленчукской им. С.Х.-Л.Биджиева"</t>
  </si>
  <si>
    <t>Колкова Виктория Николаевна</t>
  </si>
  <si>
    <t>МБОУ"СОШп. Нижний Архыз"</t>
  </si>
  <si>
    <t>Пономаренко Марина Анатольевна</t>
  </si>
  <si>
    <t>Жугина Марина Анатольевна</t>
  </si>
  <si>
    <t>9.</t>
  </si>
  <si>
    <t>Каримова Рамзия Мухамедаминовна</t>
  </si>
  <si>
    <t>Коваленко Елена Валентиновна</t>
  </si>
  <si>
    <t>история</t>
  </si>
  <si>
    <t>Лосев Александр Николаевич</t>
  </si>
  <si>
    <t>ОБЖ</t>
  </si>
  <si>
    <t>География</t>
  </si>
  <si>
    <t>Тритенко Сергей Иванович</t>
  </si>
  <si>
    <t>Технология</t>
  </si>
  <si>
    <t>Старокожева Татьяна Николаевна</t>
  </si>
  <si>
    <t>Иностранный язык</t>
  </si>
  <si>
    <t>Игнатова Татьяна Александровна</t>
  </si>
  <si>
    <t>МБОУ "СОШ№5ст. Зеленчукской"</t>
  </si>
  <si>
    <t>Информатика</t>
  </si>
  <si>
    <t>Величко Людмила Ивановна</t>
  </si>
  <si>
    <t>Литераькрное чтение</t>
  </si>
  <si>
    <t>МБОУ "СОШ№4ст. Зеленчукской им. И.А Овчаренко"</t>
  </si>
  <si>
    <t xml:space="preserve">Столярова Татьяна Алексеевна </t>
  </si>
  <si>
    <t>Окружающий мир</t>
  </si>
  <si>
    <t>МБОУ "СОШ№2ст. Сторожевой-2"</t>
  </si>
  <si>
    <t>Скибина Елена Алексеевна</t>
  </si>
  <si>
    <t>МБОУ "СОШ№3ст. Зеленчукской им. В.В.Бреславцева"</t>
  </si>
  <si>
    <t>ОРКСЭ</t>
  </si>
  <si>
    <t>21.</t>
  </si>
  <si>
    <t>МБОУ "СОШ№1ст. Сторожевой им. М.И. Бруснева"</t>
  </si>
  <si>
    <t>Лемешко Наталья Михайловна</t>
  </si>
  <si>
    <t>Физическая культура</t>
  </si>
  <si>
    <t>Хитилов Георгий Иванович</t>
  </si>
  <si>
    <t>Питинев Василий Андреевич</t>
  </si>
  <si>
    <t>Физика</t>
  </si>
  <si>
    <t>Еланская Наталья Павловна</t>
  </si>
  <si>
    <t>ИЗО</t>
  </si>
  <si>
    <t>МБОУ "СОШ №1ст. Кардоникской"</t>
  </si>
  <si>
    <t>Сикорская Оьга Александровна</t>
  </si>
  <si>
    <t>Музыка</t>
  </si>
  <si>
    <t>Фоменко Екатерина Павловна</t>
  </si>
  <si>
    <t>Добрянская Лидия Хурамовна</t>
  </si>
  <si>
    <t>Зеленчукский муниципальный район</t>
  </si>
  <si>
    <t>Чек-лист готовности образовательной организации к введению обновленных ФГОС НОО и ФГОС ООО, Самодиагностика готовности педагогов общеобразовательных организаций к введению обновленных ФГОС</t>
  </si>
  <si>
    <t>Кол-во членов управленческой команды прошедших повышение квалификации -      0                                         Кол-во членов управленческой команды не прошедших повышение квалификации - 2</t>
  </si>
  <si>
    <t>Кол-во членов педагогической команды прошедших повышение квалификации -       5                                        Кол-во членов педагогической команды не прошедших повышение квалификации - 4</t>
  </si>
  <si>
    <t>Кол-во  рабочих программ  разработанных через федеральный онлайн конструктор -3</t>
  </si>
  <si>
    <t>нет необходимости.</t>
  </si>
  <si>
    <t>https://storoj3school.ucoz.net/index/metodicheskaja_rabota/0-27 https://storoj3school.ucoz.net/index/metodicheskaja_rabota/0-27</t>
  </si>
  <si>
    <t>Аджиева Айшат Мухаджировна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</si>
</sst>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u/>
      <sz val="8"/>
      <color theme="10"/>
      <name val="Arial Cyr"/>
      <charset val="204"/>
    </font>
    <font>
      <u/>
      <sz val="8"/>
      <color theme="10"/>
      <name val="Times New Roman"/>
      <family val="1"/>
      <charset val="204"/>
    </font>
    <font>
      <u/>
      <sz val="14"/>
      <color theme="10"/>
      <name val="Arial Cyr"/>
      <charset val="204"/>
    </font>
    <font>
      <u/>
      <sz val="10"/>
      <color theme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color rgb="FF181818"/>
      <name val="Times New Roman"/>
      <family val="1"/>
      <charset val="204"/>
    </font>
    <font>
      <u/>
      <sz val="13"/>
      <color theme="10"/>
      <name val="Arial Cyr"/>
      <charset val="204"/>
    </font>
    <font>
      <b/>
      <i/>
      <sz val="14"/>
      <name val="Times New Roman"/>
      <family val="1"/>
      <charset val="204"/>
    </font>
    <font>
      <u/>
      <sz val="12"/>
      <color theme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477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3" xfId="0" applyFont="1" applyBorder="1" applyAlignment="1">
      <alignment horizontal="center" wrapText="1"/>
    </xf>
    <xf numFmtId="16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17" fontId="4" fillId="0" borderId="3" xfId="0" applyNumberFormat="1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4" fillId="4" borderId="3" xfId="0" applyFont="1" applyFill="1" applyBorder="1" applyAlignment="1">
      <alignment horizontal="center" wrapText="1"/>
    </xf>
    <xf numFmtId="0" fontId="0" fillId="4" borderId="0" xfId="0" applyFill="1"/>
    <xf numFmtId="0" fontId="4" fillId="4" borderId="3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3" borderId="0" xfId="0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wrapText="1"/>
    </xf>
    <xf numFmtId="0" fontId="11" fillId="0" borderId="1" xfId="1" applyFont="1" applyBorder="1" applyAlignment="1">
      <alignment horizontal="center" wrapText="1"/>
    </xf>
    <xf numFmtId="0" fontId="11" fillId="0" borderId="1" xfId="1" applyFont="1" applyBorder="1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0" fontId="7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vertical="justify" wrapText="1"/>
    </xf>
    <xf numFmtId="0" fontId="3" fillId="6" borderId="1" xfId="0" applyFont="1" applyFill="1" applyBorder="1" applyAlignment="1">
      <alignment horizontal="right" wrapText="1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justify" wrapText="1"/>
    </xf>
    <xf numFmtId="0" fontId="4" fillId="6" borderId="1" xfId="0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vertical="distributed" wrapText="1"/>
    </xf>
    <xf numFmtId="0" fontId="7" fillId="6" borderId="1" xfId="0" applyFont="1" applyFill="1" applyBorder="1" applyAlignment="1">
      <alignment vertical="distributed" wrapText="1"/>
    </xf>
    <xf numFmtId="0" fontId="2" fillId="6" borderId="1" xfId="0" applyFont="1" applyFill="1" applyBorder="1" applyAlignment="1">
      <alignment vertical="distributed" wrapText="1"/>
    </xf>
    <xf numFmtId="0" fontId="7" fillId="0" borderId="1" xfId="0" applyFont="1" applyBorder="1" applyAlignment="1">
      <alignment vertical="distributed" wrapText="1"/>
    </xf>
    <xf numFmtId="0" fontId="13" fillId="0" borderId="1" xfId="1" applyFont="1" applyBorder="1" applyAlignment="1" applyProtection="1">
      <alignment vertical="distributed" wrapText="1"/>
    </xf>
    <xf numFmtId="16" fontId="7" fillId="0" borderId="1" xfId="0" applyNumberFormat="1" applyFont="1" applyBorder="1" applyAlignment="1">
      <alignment vertical="distributed" wrapText="1"/>
    </xf>
    <xf numFmtId="0" fontId="7" fillId="0" borderId="1" xfId="0" applyFont="1" applyBorder="1" applyAlignment="1">
      <alignment vertical="top" wrapText="1"/>
    </xf>
    <xf numFmtId="17" fontId="7" fillId="0" borderId="1" xfId="0" applyNumberFormat="1" applyFont="1" applyBorder="1" applyAlignment="1">
      <alignment vertical="distributed" wrapText="1"/>
    </xf>
    <xf numFmtId="0" fontId="2" fillId="0" borderId="10" xfId="0" applyFont="1" applyBorder="1" applyAlignment="1">
      <alignment vertical="distributed" wrapText="1"/>
    </xf>
    <xf numFmtId="0" fontId="7" fillId="0" borderId="11" xfId="0" applyFont="1" applyBorder="1" applyAlignment="1">
      <alignment vertical="distributed" wrapText="1"/>
    </xf>
    <xf numFmtId="0" fontId="9" fillId="0" borderId="0" xfId="1" applyFont="1" applyAlignment="1" applyProtection="1">
      <alignment wrapText="1"/>
    </xf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13" fillId="0" borderId="1" xfId="1" applyFont="1" applyBorder="1" applyAlignment="1">
      <alignment horizontal="center" wrapText="1"/>
    </xf>
    <xf numFmtId="0" fontId="13" fillId="0" borderId="1" xfId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9" fillId="0" borderId="1" xfId="1" applyFont="1" applyBorder="1" applyAlignment="1">
      <alignment horizontal="center" wrapText="1"/>
    </xf>
    <xf numFmtId="0" fontId="2" fillId="0" borderId="1" xfId="0" applyFont="1" applyBorder="1" applyAlignment="1">
      <alignment vertical="justify" wrapText="1"/>
    </xf>
    <xf numFmtId="0" fontId="7" fillId="0" borderId="1" xfId="0" applyFont="1" applyBorder="1" applyAlignment="1">
      <alignment horizontal="left" vertical="justify" wrapText="1"/>
    </xf>
    <xf numFmtId="16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0" fillId="0" borderId="1" xfId="0" applyFont="1" applyBorder="1"/>
    <xf numFmtId="0" fontId="9" fillId="0" borderId="1" xfId="1" applyFont="1" applyBorder="1" applyAlignment="1">
      <alignment wrapText="1"/>
    </xf>
    <xf numFmtId="17" fontId="7" fillId="0" borderId="1" xfId="0" applyNumberFormat="1" applyFont="1" applyBorder="1" applyAlignment="1">
      <alignment wrapText="1"/>
    </xf>
    <xf numFmtId="0" fontId="2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" xfId="0" applyFont="1" applyBorder="1" applyAlignment="1">
      <alignment vertical="justify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vertical="justify" wrapText="1"/>
    </xf>
    <xf numFmtId="0" fontId="7" fillId="6" borderId="1" xfId="0" applyFont="1" applyFill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0" fontId="7" fillId="0" borderId="1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/>
    </xf>
    <xf numFmtId="0" fontId="2" fillId="6" borderId="1" xfId="0" applyFont="1" applyFill="1" applyBorder="1" applyAlignment="1">
      <alignment horizontal="left" wrapText="1"/>
    </xf>
    <xf numFmtId="0" fontId="13" fillId="0" borderId="1" xfId="2" applyFont="1" applyBorder="1" applyAlignment="1" applyProtection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3" fillId="0" borderId="1" xfId="2" applyFont="1" applyBorder="1" applyAlignment="1" applyProtection="1">
      <alignment wrapText="1"/>
    </xf>
    <xf numFmtId="0" fontId="7" fillId="0" borderId="0" xfId="0" applyFont="1"/>
    <xf numFmtId="0" fontId="13" fillId="0" borderId="1" xfId="3" applyFont="1" applyBorder="1" applyAlignment="1" applyProtection="1">
      <alignment horizontal="center" wrapText="1"/>
    </xf>
    <xf numFmtId="0" fontId="7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7" fillId="0" borderId="10" xfId="0" applyFont="1" applyBorder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top" wrapText="1"/>
    </xf>
    <xf numFmtId="0" fontId="0" fillId="0" borderId="0" xfId="0" applyFont="1"/>
    <xf numFmtId="49" fontId="7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right" wrapText="1"/>
    </xf>
    <xf numFmtId="0" fontId="18" fillId="0" borderId="0" xfId="0" applyFont="1"/>
    <xf numFmtId="0" fontId="17" fillId="0" borderId="0" xfId="0" applyFont="1" applyAlignment="1">
      <alignment wrapText="1"/>
    </xf>
    <xf numFmtId="0" fontId="16" fillId="0" borderId="1" xfId="0" applyFont="1" applyBorder="1" applyAlignment="1">
      <alignment horizontal="center" wrapText="1"/>
    </xf>
    <xf numFmtId="0" fontId="17" fillId="6" borderId="1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vertical="justify" wrapText="1"/>
    </xf>
    <xf numFmtId="16" fontId="17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6" borderId="1" xfId="0" applyFont="1" applyFill="1" applyBorder="1" applyAlignment="1">
      <alignment horizontal="left" wrapText="1"/>
    </xf>
    <xf numFmtId="0" fontId="16" fillId="6" borderId="1" xfId="0" applyFont="1" applyFill="1" applyBorder="1" applyAlignment="1">
      <alignment wrapText="1"/>
    </xf>
    <xf numFmtId="0" fontId="17" fillId="6" borderId="1" xfId="0" applyFont="1" applyFill="1" applyBorder="1" applyAlignment="1">
      <alignment wrapText="1"/>
    </xf>
    <xf numFmtId="0" fontId="18" fillId="0" borderId="1" xfId="0" applyFont="1" applyBorder="1"/>
    <xf numFmtId="17" fontId="17" fillId="0" borderId="1" xfId="0" applyNumberFormat="1" applyFont="1" applyBorder="1" applyAlignment="1">
      <alignment wrapText="1"/>
    </xf>
    <xf numFmtId="0" fontId="16" fillId="0" borderId="10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0" xfId="0" applyFont="1" applyAlignment="1"/>
    <xf numFmtId="0" fontId="18" fillId="0" borderId="0" xfId="0" applyFont="1" applyAlignment="1"/>
    <xf numFmtId="0" fontId="9" fillId="0" borderId="1" xfId="1" applyBorder="1" applyAlignment="1">
      <alignment wrapText="1"/>
    </xf>
    <xf numFmtId="0" fontId="17" fillId="0" borderId="0" xfId="0" applyFont="1"/>
    <xf numFmtId="0" fontId="9" fillId="0" borderId="1" xfId="1" applyBorder="1" applyAlignment="1">
      <alignment horizontal="center" wrapText="1"/>
    </xf>
    <xf numFmtId="0" fontId="17" fillId="0" borderId="1" xfId="0" applyFont="1" applyBorder="1" applyAlignment="1">
      <alignment horizontal="right" vertical="justify" wrapText="1"/>
    </xf>
    <xf numFmtId="0" fontId="17" fillId="6" borderId="1" xfId="0" applyFont="1" applyFill="1" applyBorder="1" applyAlignment="1">
      <alignment horizontal="right" wrapText="1"/>
    </xf>
    <xf numFmtId="0" fontId="18" fillId="0" borderId="1" xfId="0" applyFont="1" applyBorder="1" applyAlignment="1">
      <alignment horizontal="right"/>
    </xf>
    <xf numFmtId="0" fontId="17" fillId="0" borderId="11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right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13" fillId="0" borderId="1" xfId="3" applyFont="1" applyBorder="1" applyAlignment="1" applyProtection="1">
      <alignment horizontal="center" wrapText="1"/>
    </xf>
    <xf numFmtId="0" fontId="13" fillId="0" borderId="1" xfId="3" applyFont="1" applyBorder="1" applyAlignment="1" applyProtection="1"/>
    <xf numFmtId="0" fontId="13" fillId="0" borderId="1" xfId="3" applyFont="1" applyBorder="1" applyAlignment="1" applyProtection="1">
      <alignment wrapText="1"/>
    </xf>
    <xf numFmtId="0" fontId="7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top" wrapText="1"/>
    </xf>
    <xf numFmtId="0" fontId="4" fillId="0" borderId="1" xfId="0" applyFont="1" applyBorder="1" applyAlignment="1">
      <alignment horizontal="right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justify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justify" wrapText="1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10" fillId="0" borderId="1" xfId="4" applyFont="1" applyBorder="1" applyAlignment="1" applyProtection="1">
      <alignment horizontal="center" wrapText="1"/>
    </xf>
    <xf numFmtId="0" fontId="1" fillId="0" borderId="1" xfId="0" applyFont="1" applyBorder="1" applyAlignment="1">
      <alignment horizontal="center"/>
    </xf>
    <xf numFmtId="0" fontId="10" fillId="0" borderId="1" xfId="4" applyFont="1" applyBorder="1" applyAlignment="1" applyProtection="1">
      <alignment wrapText="1"/>
    </xf>
    <xf numFmtId="0" fontId="0" fillId="0" borderId="1" xfId="0" applyBorder="1" applyAlignment="1">
      <alignment horizontal="right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0" fontId="4" fillId="0" borderId="1" xfId="0" applyFont="1" applyBorder="1"/>
    <xf numFmtId="17" fontId="4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9" fillId="0" borderId="1" xfId="1" applyBorder="1" applyAlignment="1">
      <alignment horizontal="center" wrapText="1"/>
    </xf>
    <xf numFmtId="0" fontId="9" fillId="0" borderId="0" xfId="1"/>
    <xf numFmtId="0" fontId="4" fillId="0" borderId="11" xfId="0" applyFont="1" applyBorder="1" applyAlignment="1">
      <alignment horizontal="right" vertical="top" wrapText="1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0" fontId="4" fillId="0" borderId="1" xfId="0" applyFont="1" applyBorder="1" applyAlignment="1"/>
    <xf numFmtId="17" fontId="4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9" fillId="0" borderId="1" xfId="1" applyBorder="1" applyAlignment="1">
      <alignment horizontal="center" wrapText="1"/>
    </xf>
    <xf numFmtId="0" fontId="9" fillId="0" borderId="1" xfId="1" applyBorder="1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9" fillId="0" borderId="1" xfId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9" fillId="0" borderId="1" xfId="3" applyBorder="1" applyAlignment="1" applyProtection="1">
      <alignment wrapText="1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justify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9" fillId="0" borderId="1" xfId="1" applyBorder="1" applyAlignment="1">
      <alignment horizontal="center" wrapText="1"/>
    </xf>
    <xf numFmtId="0" fontId="9" fillId="0" borderId="1" xfId="1" applyBorder="1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9" fillId="0" borderId="1" xfId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9" fillId="0" borderId="1" xfId="1" applyBorder="1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0" fontId="4" fillId="0" borderId="0" xfId="0" applyFont="1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22" fillId="0" borderId="1" xfId="1" applyFont="1" applyBorder="1" applyAlignment="1">
      <alignment wrapText="1"/>
    </xf>
    <xf numFmtId="0" fontId="4" fillId="0" borderId="0" xfId="0" applyFont="1" applyAlignment="1"/>
    <xf numFmtId="0" fontId="4" fillId="0" borderId="1" xfId="0" applyFont="1" applyBorder="1" applyAlignment="1">
      <alignment vertical="distributed" wrapText="1"/>
    </xf>
    <xf numFmtId="0" fontId="4" fillId="0" borderId="11" xfId="0" applyFont="1" applyBorder="1" applyAlignment="1">
      <alignment vertical="distributed" wrapText="1"/>
    </xf>
    <xf numFmtId="0" fontId="3" fillId="5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4" fillId="5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5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justify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0" fontId="4" fillId="6" borderId="1" xfId="0" applyFont="1" applyFill="1" applyBorder="1" applyAlignment="1">
      <alignment wrapText="1"/>
    </xf>
    <xf numFmtId="0" fontId="4" fillId="0" borderId="1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9" fillId="3" borderId="1" xfId="1" applyFill="1" applyBorder="1" applyAlignment="1">
      <alignment wrapText="1"/>
    </xf>
    <xf numFmtId="0" fontId="9" fillId="0" borderId="0" xfId="1"/>
    <xf numFmtId="0" fontId="9" fillId="0" borderId="0" xfId="1" applyAlignment="1">
      <alignment vertical="top" wrapText="1"/>
    </xf>
    <xf numFmtId="0" fontId="9" fillId="0" borderId="0" xfId="1" applyAlignment="1">
      <alignment wrapText="1"/>
    </xf>
    <xf numFmtId="0" fontId="14" fillId="0" borderId="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6" borderId="1" xfId="0" applyFont="1" applyFill="1" applyBorder="1" applyAlignment="1">
      <alignment wrapText="1"/>
    </xf>
    <xf numFmtId="0" fontId="4" fillId="0" borderId="11" xfId="0" applyFont="1" applyBorder="1" applyAlignment="1">
      <alignment vertical="top" wrapText="1"/>
    </xf>
    <xf numFmtId="0" fontId="9" fillId="0" borderId="1" xfId="1" applyBorder="1" applyAlignment="1">
      <alignment wrapText="1"/>
    </xf>
    <xf numFmtId="0" fontId="9" fillId="0" borderId="1" xfId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/>
    <xf numFmtId="0" fontId="3" fillId="0" borderId="1" xfId="0" applyFont="1" applyBorder="1" applyAlignment="1"/>
    <xf numFmtId="0" fontId="16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7" fillId="0" borderId="0" xfId="0" applyFont="1" applyAlignment="1"/>
    <xf numFmtId="0" fontId="18" fillId="0" borderId="0" xfId="0" applyFont="1" applyAlignment="1"/>
    <xf numFmtId="0" fontId="18" fillId="7" borderId="0" xfId="0" applyFont="1" applyFill="1" applyAlignment="1"/>
    <xf numFmtId="0" fontId="2" fillId="0" borderId="6" xfId="0" applyFont="1" applyBorder="1" applyAlignment="1">
      <alignment vertical="distributed" wrapText="1"/>
    </xf>
    <xf numFmtId="0" fontId="7" fillId="0" borderId="7" xfId="0" applyFont="1" applyBorder="1" applyAlignment="1">
      <alignment vertical="distributed" wrapText="1"/>
    </xf>
    <xf numFmtId="0" fontId="7" fillId="0" borderId="8" xfId="0" applyFont="1" applyBorder="1" applyAlignment="1">
      <alignment vertical="distributed" wrapText="1"/>
    </xf>
    <xf numFmtId="0" fontId="7" fillId="0" borderId="5" xfId="0" applyFont="1" applyBorder="1" applyAlignment="1">
      <alignment vertical="distributed" wrapText="1"/>
    </xf>
    <xf numFmtId="0" fontId="7" fillId="0" borderId="2" xfId="0" applyFont="1" applyBorder="1" applyAlignment="1">
      <alignment vertical="distributed" wrapText="1"/>
    </xf>
    <xf numFmtId="0" fontId="7" fillId="0" borderId="9" xfId="0" applyFont="1" applyBorder="1" applyAlignment="1">
      <alignment vertical="distributed" wrapText="1"/>
    </xf>
    <xf numFmtId="0" fontId="7" fillId="0" borderId="0" xfId="0" applyFont="1" applyAlignment="1">
      <alignment wrapText="1"/>
    </xf>
    <xf numFmtId="0" fontId="2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/>
    <xf numFmtId="0" fontId="0" fillId="0" borderId="5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0" xfId="0" applyFont="1" applyAlignment="1"/>
    <xf numFmtId="0" fontId="0" fillId="0" borderId="0" xfId="0" applyAlignment="1"/>
    <xf numFmtId="0" fontId="5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7" borderId="0" xfId="0" applyFont="1" applyFill="1" applyAlignment="1"/>
    <xf numFmtId="0" fontId="7" fillId="0" borderId="6" xfId="0" applyFont="1" applyBorder="1" applyAlignment="1">
      <alignment horizontal="center" wrapText="1"/>
    </xf>
    <xf numFmtId="0" fontId="0" fillId="7" borderId="0" xfId="0" applyFill="1" applyAlignment="1"/>
  </cellXfs>
  <cellStyles count="5">
    <cellStyle name="Гиперссылка" xfId="1" builtinId="8"/>
    <cellStyle name="Гиперссылка 2" xfId="2"/>
    <cellStyle name="Гиперссылка 3" xfId="3"/>
    <cellStyle name="Гиперссылка 4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kardon2.kchrschool.ru/" TargetMode="External"/><Relationship Id="rId2" Type="http://schemas.openxmlformats.org/officeDocument/2006/relationships/hyperlink" Target="https://kardon2.kchrschool.ru/?section_id=51" TargetMode="External"/><Relationship Id="rId1" Type="http://schemas.openxmlformats.org/officeDocument/2006/relationships/hyperlink" Target="https://kardon2.kchrschool.ru/upload/kchrsckardon2_new/files/36/67/3667f616364a80dd593d604a74bfa689.pdf" TargetMode="External"/><Relationship Id="rId5" Type="http://schemas.openxmlformats.org/officeDocument/2006/relationships/hyperlink" Target="https://kardon2.kchrschool.ru/?section_id=51" TargetMode="External"/><Relationship Id="rId4" Type="http://schemas.openxmlformats.org/officeDocument/2006/relationships/hyperlink" Target="https://kardon2.kchrschool.ru/site/pub?id=88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oosh3kardonik.kchrschool.ru/?section_id=101" TargetMode="External"/><Relationship Id="rId2" Type="http://schemas.openxmlformats.org/officeDocument/2006/relationships/hyperlink" Target="https://oosh3kardonik.kchrschool.ru/?section_id=101" TargetMode="External"/><Relationship Id="rId1" Type="http://schemas.openxmlformats.org/officeDocument/2006/relationships/hyperlink" Target="https://oosh3kardonik.kchrschool.ru/sveden/eduStandarts" TargetMode="External"/><Relationship Id="rId5" Type="http://schemas.openxmlformats.org/officeDocument/2006/relationships/hyperlink" Target="https://oosh3kardonik.kchrschool.ru/?section_id=101" TargetMode="External"/><Relationship Id="rId4" Type="http://schemas.openxmlformats.org/officeDocument/2006/relationships/hyperlink" Target="https://oosh3kardonik.kchrschool.ru/?section_id=10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sch.kchrschool.ru/?section_id=58" TargetMode="External"/><Relationship Id="rId2" Type="http://schemas.openxmlformats.org/officeDocument/2006/relationships/hyperlink" Target="https://msch.kchrschool.ru/?section_id=58" TargetMode="External"/><Relationship Id="rId1" Type="http://schemas.openxmlformats.org/officeDocument/2006/relationships/hyperlink" Target="https://msch.kchrschool.ru/sveden/common" TargetMode="External"/><Relationship Id="rId5" Type="http://schemas.openxmlformats.org/officeDocument/2006/relationships/hyperlink" Target="https://msch.kchrschool.ru/?section_id=64" TargetMode="External"/><Relationship Id="rId4" Type="http://schemas.openxmlformats.org/officeDocument/2006/relationships/hyperlink" Target="https://msch.kchrschool.ru/?section_id=6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kizil-oktbr.kchrschool.ru/" TargetMode="External"/><Relationship Id="rId2" Type="http://schemas.openxmlformats.org/officeDocument/2006/relationships/hyperlink" Target="https://kizil-oktbr.kchrschool.ru/" TargetMode="External"/><Relationship Id="rId1" Type="http://schemas.openxmlformats.org/officeDocument/2006/relationships/hyperlink" Target="https://kizil-oktbr.kchrschool.ru/" TargetMode="External"/><Relationship Id="rId4" Type="http://schemas.openxmlformats.org/officeDocument/2006/relationships/hyperlink" Target="https://kizil-oktbr.kchrschool.ru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hg-school.kchrschool.ru/upload/kchrschg_school_new/files/a4/97/a4971a439ef5cb1d17a021946c6afdd0.pdf" TargetMode="External"/><Relationship Id="rId2" Type="http://schemas.openxmlformats.org/officeDocument/2006/relationships/hyperlink" Target="http://hg-school.kchrschool.ru/" TargetMode="External"/><Relationship Id="rId1" Type="http://schemas.openxmlformats.org/officeDocument/2006/relationships/hyperlink" Target="https://hg-school.kchrschool.ru/?section_id=191" TargetMode="External"/><Relationship Id="rId4" Type="http://schemas.openxmlformats.org/officeDocument/2006/relationships/hyperlink" Target="https://hg-school.kchrschool.ru/?section_id=191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storozhevaya1.kchrschool.ru/?section_id=122" TargetMode="External"/><Relationship Id="rId2" Type="http://schemas.openxmlformats.org/officeDocument/2006/relationships/hyperlink" Target="https://storozhevaya1.kchrschool.ru/?section_id=121" TargetMode="External"/><Relationship Id="rId1" Type="http://schemas.openxmlformats.org/officeDocument/2006/relationships/hyperlink" Target="https://storozhevaya1.kchrschool.ru/?section_id=120" TargetMode="External"/><Relationship Id="rId5" Type="http://schemas.openxmlformats.org/officeDocument/2006/relationships/hyperlink" Target="https://storozhevaya1.kchrschool.ru/" TargetMode="External"/><Relationship Id="rId4" Type="http://schemas.openxmlformats.org/officeDocument/2006/relationships/hyperlink" Target="https://storozhevaya1.kchrschool.ru/?section_id=123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storozschool2.kchrschool.ru/?section_id=83" TargetMode="External"/><Relationship Id="rId2" Type="http://schemas.openxmlformats.org/officeDocument/2006/relationships/hyperlink" Target="https://storozschool2.kchrschool.ru/?section_id=83" TargetMode="External"/><Relationship Id="rId1" Type="http://schemas.openxmlformats.org/officeDocument/2006/relationships/hyperlink" Target="https://storozschool2.kchrschool.ru/upload/kchrscstorozschool2_new/files/7b/c4/7bc4adc6c2a040e3fd789e1f39277cc2.pdf" TargetMode="External"/><Relationship Id="rId5" Type="http://schemas.openxmlformats.org/officeDocument/2006/relationships/hyperlink" Target="https://storozschool2.kchrschool.ru/" TargetMode="External"/><Relationship Id="rId4" Type="http://schemas.openxmlformats.org/officeDocument/2006/relationships/hyperlink" Target="https://storozschool2.kchrschool.ru/?section_id=83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storoj3school.ucoz.net/" TargetMode="External"/><Relationship Id="rId2" Type="http://schemas.openxmlformats.org/officeDocument/2006/relationships/hyperlink" Target="https://storoj3school.ucoz.net/index/obnovlennyj_fgos/0-33" TargetMode="External"/><Relationship Id="rId1" Type="http://schemas.openxmlformats.org/officeDocument/2006/relationships/hyperlink" Target="https://storoj3school.ucoz.net/" TargetMode="External"/><Relationship Id="rId4" Type="http://schemas.openxmlformats.org/officeDocument/2006/relationships/hyperlink" Target="https://storoj3school.ucoz.net/index/obnovlennyj_fgos/0-33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storogevski.lbihost.ru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mkousoshfkobu-dashi.kchtschool.ru/" TargetMode="External"/><Relationship Id="rId1" Type="http://schemas.openxmlformats.org/officeDocument/2006/relationships/hyperlink" Target="https://mkousoshfkobu-dashi.kchtschool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s://schoolaulilich.kchrschool.ru/" TargetMode="External"/><Relationship Id="rId2" Type="http://schemas.openxmlformats.org/officeDocument/2006/relationships/hyperlink" Target="https://schoolaulilich.kchrschool.ru/?section_id=112" TargetMode="External"/><Relationship Id="rId1" Type="http://schemas.openxmlformats.org/officeDocument/2006/relationships/hyperlink" Target="https://schoolaulilich.kchrschool.ru/?section_id=111" TargetMode="External"/><Relationship Id="rId5" Type="http://schemas.openxmlformats.org/officeDocument/2006/relationships/hyperlink" Target="https://schoolaulilich.kchrschool.ru/?section_id=113" TargetMode="External"/><Relationship Id="rId4" Type="http://schemas.openxmlformats.org/officeDocument/2006/relationships/hyperlink" Target="https://schoolaulilich.kchrschool.ru/?section_id=114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ispschool.kchrschool.ru/?section_id=229" TargetMode="External"/><Relationship Id="rId2" Type="http://schemas.openxmlformats.org/officeDocument/2006/relationships/hyperlink" Target="https://novoispschool.kchrschool.ru/?section_id=227" TargetMode="External"/><Relationship Id="rId1" Type="http://schemas.openxmlformats.org/officeDocument/2006/relationships/hyperlink" Target="https://novoispschool.kchrschool.ru/?section_id=226" TargetMode="External"/><Relationship Id="rId5" Type="http://schemas.openxmlformats.org/officeDocument/2006/relationships/hyperlink" Target="https://novoispschool.kchrschool.ru/?section_id=188" TargetMode="External"/><Relationship Id="rId4" Type="http://schemas.openxmlformats.org/officeDocument/2006/relationships/hyperlink" Target="https://novoispschool.kchrschool.ru/?section_id=228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sosh-isprav.kchrschool.ru/site/pub?id=132" TargetMode="External"/><Relationship Id="rId2" Type="http://schemas.openxmlformats.org/officeDocument/2006/relationships/hyperlink" Target="https://sosh-isprav.kchrschool.ru/site/pub?id=133" TargetMode="External"/><Relationship Id="rId1" Type="http://schemas.openxmlformats.org/officeDocument/2006/relationships/hyperlink" Target="https://sosh-isprav.kchrschool.ru/site/pub?id=135" TargetMode="External"/><Relationship Id="rId5" Type="http://schemas.openxmlformats.org/officeDocument/2006/relationships/hyperlink" Target="https://sosh-isprav.kchrschool.ru/site/pub?id=131" TargetMode="External"/><Relationship Id="rId4" Type="http://schemas.openxmlformats.org/officeDocument/2006/relationships/hyperlink" Target="http://sosh-isprav.kchrschool.ru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mkouoosh1ispr.kchrschool.ru/?section_id=106" TargetMode="External"/><Relationship Id="rId2" Type="http://schemas.openxmlformats.org/officeDocument/2006/relationships/hyperlink" Target="https://mkouoosh1ispr.kchrschool.ru/upload/kchrscmkouoosh1ispr_new/files/63/c8/63c8024063e67aca3cce2b3b1247919a.pdf" TargetMode="External"/><Relationship Id="rId1" Type="http://schemas.openxmlformats.org/officeDocument/2006/relationships/hyperlink" Target="https://mkouoosh1ispr.kchrschool.ru/upload/kchrscmkouoosh1ispr_new/files/87/ac/87acdc8c0f2931cc22b9654a598c3946.pdf" TargetMode="External"/><Relationship Id="rId5" Type="http://schemas.openxmlformats.org/officeDocument/2006/relationships/hyperlink" Target="https://mkouoosh1ispr.kchrschool.ru/" TargetMode="External"/><Relationship Id="rId4" Type="http://schemas.openxmlformats.org/officeDocument/2006/relationships/hyperlink" Target="https://mkouoosh1ispr.kchrschool.ru/?section_id=106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oosh2isprav.kchrschool.ru/?section_id=143" TargetMode="External"/><Relationship Id="rId2" Type="http://schemas.openxmlformats.org/officeDocument/2006/relationships/hyperlink" Target="https://oosh2isprav.kchrschool.ru/?section_id=143" TargetMode="External"/><Relationship Id="rId1" Type="http://schemas.openxmlformats.org/officeDocument/2006/relationships/hyperlink" Target="https://oosh2isprav.kchrschool.ru/?section_id=143" TargetMode="External"/><Relationship Id="rId6" Type="http://schemas.openxmlformats.org/officeDocument/2006/relationships/hyperlink" Target="https://oosh2isprav.kchrschool.ru/" TargetMode="External"/><Relationship Id="rId5" Type="http://schemas.openxmlformats.org/officeDocument/2006/relationships/hyperlink" Target="https://oosh2isprav.kchrschool.ru/" TargetMode="External"/><Relationship Id="rId4" Type="http://schemas.openxmlformats.org/officeDocument/2006/relationships/hyperlink" Target="https://oosh2isprav.kchrschool.ru/?section_id=143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dsch.kchrschool.ru/upload/kchrscdsch_new/files/58/0a/580ab99a951f0a2ff3dd6e1fb5594ba4.pdf" TargetMode="External"/><Relationship Id="rId2" Type="http://schemas.openxmlformats.org/officeDocument/2006/relationships/hyperlink" Target="https://dsch.kchrschool.ru/upload/kchrscdsch_new/files/b7/85/b785822ca8e0e125799f7606b57bd2c6.pdf" TargetMode="External"/><Relationship Id="rId1" Type="http://schemas.openxmlformats.org/officeDocument/2006/relationships/hyperlink" Target="https://dsch.kchrschool.ru/?section_id=103" TargetMode="External"/><Relationship Id="rId5" Type="http://schemas.openxmlformats.org/officeDocument/2006/relationships/hyperlink" Target="https://dsch.kchrschool.ru/" TargetMode="External"/><Relationship Id="rId4" Type="http://schemas.openxmlformats.org/officeDocument/2006/relationships/hyperlink" Target="https://dsch.kchrschool.ru/?section_id=103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narkhyz.kchrschool.ru/?section_id=45" TargetMode="External"/><Relationship Id="rId2" Type="http://schemas.openxmlformats.org/officeDocument/2006/relationships/hyperlink" Target="https://narkhyz.kchrschool.ru/?section_id=45" TargetMode="External"/><Relationship Id="rId1" Type="http://schemas.openxmlformats.org/officeDocument/2006/relationships/hyperlink" Target="https://narkhyz.kchrschool.ru/" TargetMode="External"/><Relationship Id="rId5" Type="http://schemas.openxmlformats.org/officeDocument/2006/relationships/hyperlink" Target="https://narkhyz.kchrschool.ru/?section_id=45" TargetMode="External"/><Relationship Id="rId4" Type="http://schemas.openxmlformats.org/officeDocument/2006/relationships/hyperlink" Target="https://narkhyz.kchrschool.ru/?section_id=45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://schoolage.kchr.eduru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1shkola-zel.ucoz.ru/index/obrazovatelnye_standarty/0-334" TargetMode="External"/><Relationship Id="rId2" Type="http://schemas.openxmlformats.org/officeDocument/2006/relationships/hyperlink" Target="http://1shkola-zel.ucoz.ru/index/obrazovatelnye_standarty/0-334" TargetMode="External"/><Relationship Id="rId1" Type="http://schemas.openxmlformats.org/officeDocument/2006/relationships/hyperlink" Target="http://1shkola-zel.ucoz.ru/" TargetMode="External"/><Relationship Id="rId5" Type="http://schemas.openxmlformats.org/officeDocument/2006/relationships/hyperlink" Target="http://1shkola-zel.ucoz.ru/index/obrazovatelnye_standarty/0-334" TargetMode="External"/><Relationship Id="rId4" Type="http://schemas.openxmlformats.org/officeDocument/2006/relationships/hyperlink" Target="http://1shkola-zel.ucoz.ru/index/obrazovatelnye_standarty/0-33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zelsosh2.kchrschool.ru/sveden/eduStandarts" TargetMode="External"/><Relationship Id="rId2" Type="http://schemas.openxmlformats.org/officeDocument/2006/relationships/hyperlink" Target="https://zelsosh2.kchrschool.ru/file/card?id=279" TargetMode="External"/><Relationship Id="rId1" Type="http://schemas.openxmlformats.org/officeDocument/2006/relationships/hyperlink" Target="https://zelsosh2.kchrschool.ru/sveden/eduStandarts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zelsosh2.kchrschool.ru/search?query=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zelenschool.kchrschool.ru/" TargetMode="External"/><Relationship Id="rId1" Type="http://schemas.openxmlformats.org/officeDocument/2006/relationships/hyperlink" Target="https://zelenschool.kchrschool.ru/upload/kchrsczelenschool_new/files/c0/8c/c08c6cee02e32d37d0678b356472019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zel4.kchrschool.ru/" TargetMode="External"/><Relationship Id="rId2" Type="http://schemas.openxmlformats.org/officeDocument/2006/relationships/hyperlink" Target="https://zel4.kchrschool.ru/?section_id=177" TargetMode="External"/><Relationship Id="rId1" Type="http://schemas.openxmlformats.org/officeDocument/2006/relationships/hyperlink" Target="https://zel4.kchrschool.ru/?section_id=177" TargetMode="External"/><Relationship Id="rId5" Type="http://schemas.openxmlformats.org/officeDocument/2006/relationships/hyperlink" Target="https://zel4.kchrschool.ru/?section_id=177" TargetMode="External"/><Relationship Id="rId4" Type="http://schemas.openxmlformats.org/officeDocument/2006/relationships/hyperlink" Target="https://zel4.kchrschool.ru/?section_id=177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hkola5zel.kchrschool.ru/sveden/eduStandarts" TargetMode="External"/><Relationship Id="rId2" Type="http://schemas.openxmlformats.org/officeDocument/2006/relationships/hyperlink" Target="https://shkola5zel.kchrschool.ru/sveden/eduStandarts" TargetMode="External"/><Relationship Id="rId1" Type="http://schemas.openxmlformats.org/officeDocument/2006/relationships/hyperlink" Target="https://shkola5zel.kchrschool.ru/sveden/eduStandarts" TargetMode="External"/><Relationship Id="rId5" Type="http://schemas.openxmlformats.org/officeDocument/2006/relationships/hyperlink" Target="https://shkola5zel.kchrschool.ru/" TargetMode="External"/><Relationship Id="rId4" Type="http://schemas.openxmlformats.org/officeDocument/2006/relationships/hyperlink" Target="https://shkola5zel.kchrschool.ru/sveden/eduStandart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kousosh1-ct-kardonikskoy.kchrschool.ru/?section_id=205" TargetMode="External"/><Relationship Id="rId2" Type="http://schemas.openxmlformats.org/officeDocument/2006/relationships/hyperlink" Target="https://mkousosh1-ct-kardonikskoy.kchrschool.ru/?section_id=205" TargetMode="External"/><Relationship Id="rId1" Type="http://schemas.openxmlformats.org/officeDocument/2006/relationships/hyperlink" Target="https://mkousosh1-ct-kardonikskoy.kchrschool.ru/?section_id=205" TargetMode="External"/><Relationship Id="rId5" Type="http://schemas.openxmlformats.org/officeDocument/2006/relationships/hyperlink" Target="https://mkousosh1-ct-kardonikskoy.kchrschool.ru/" TargetMode="External"/><Relationship Id="rId4" Type="http://schemas.openxmlformats.org/officeDocument/2006/relationships/hyperlink" Target="https://mkousosh1-ct-kardonikskoy.kchrschool.ru/?section_id=20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kssh2kardonik/314?single" TargetMode="External"/><Relationship Id="rId2" Type="http://schemas.openxmlformats.org/officeDocument/2006/relationships/hyperlink" Target="https://sosh2.kchr.eduru.ru/media/2022/05/17/1298089742/FGOS.pdf" TargetMode="External"/><Relationship Id="rId1" Type="http://schemas.openxmlformats.org/officeDocument/2006/relationships/hyperlink" Target="https://sosh2.kchr.eduru.ru/media/2022/05/17/1298090999/pl1.pdf" TargetMode="External"/><Relationship Id="rId4" Type="http://schemas.openxmlformats.org/officeDocument/2006/relationships/hyperlink" Target="https://sosh2.kchr.eduru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AC44"/>
  <sheetViews>
    <sheetView topLeftCell="B16" zoomScale="103" zoomScaleNormal="103" workbookViewId="0">
      <selection activeCell="P39" sqref="P39"/>
    </sheetView>
  </sheetViews>
  <sheetFormatPr defaultRowHeight="13.2"/>
  <cols>
    <col min="1" max="1" width="4.44140625" customWidth="1"/>
    <col min="2" max="2" width="35.6640625" customWidth="1"/>
    <col min="3" max="3" width="10.109375" style="21" customWidth="1"/>
    <col min="4" max="4" width="8.109375" customWidth="1"/>
    <col min="5" max="5" width="6.6640625" customWidth="1"/>
    <col min="6" max="6" width="6" customWidth="1"/>
    <col min="7" max="8" width="6.44140625" customWidth="1"/>
    <col min="9" max="9" width="6" customWidth="1"/>
    <col min="10" max="10" width="6.109375" customWidth="1"/>
    <col min="11" max="11" width="5.6640625" customWidth="1"/>
    <col min="12" max="18" width="6.109375" customWidth="1"/>
    <col min="19" max="19" width="7.88671875" customWidth="1"/>
    <col min="20" max="20" width="6.109375" customWidth="1"/>
    <col min="21" max="21" width="6.77734375" customWidth="1"/>
    <col min="22" max="22" width="6" customWidth="1"/>
    <col min="23" max="23" width="5.77734375" customWidth="1"/>
    <col min="24" max="24" width="6.88671875" customWidth="1"/>
    <col min="25" max="25" width="5.77734375" customWidth="1"/>
    <col min="26" max="26" width="5.5546875" customWidth="1"/>
    <col min="27" max="27" width="5.77734375" customWidth="1"/>
    <col min="28" max="28" width="6.21875" customWidth="1"/>
    <col min="29" max="29" width="6.5546875" style="18" customWidth="1"/>
    <col min="30" max="30" width="6.21875" customWidth="1"/>
  </cols>
  <sheetData>
    <row r="1" spans="1:29">
      <c r="AC1" s="16"/>
    </row>
    <row r="2" spans="1:29">
      <c r="A2" s="428" t="s">
        <v>516</v>
      </c>
      <c r="B2" s="428"/>
      <c r="C2" s="428"/>
      <c r="D2" s="428"/>
      <c r="E2" s="428"/>
      <c r="F2" s="428"/>
      <c r="G2" s="428"/>
      <c r="H2" s="428"/>
      <c r="AC2" s="16"/>
    </row>
    <row r="3" spans="1:29">
      <c r="A3" s="428"/>
      <c r="B3" s="428"/>
      <c r="C3" s="428"/>
      <c r="D3" s="428"/>
      <c r="E3" s="428"/>
      <c r="F3" s="428"/>
      <c r="G3" s="428"/>
      <c r="H3" s="428"/>
      <c r="AC3" s="16"/>
    </row>
    <row r="4" spans="1:29" ht="13.2" customHeight="1">
      <c r="A4" s="429" t="s">
        <v>77</v>
      </c>
      <c r="B4" s="430"/>
      <c r="C4" s="430"/>
      <c r="D4" s="430"/>
      <c r="E4" s="430"/>
      <c r="F4" s="430"/>
      <c r="G4" s="430"/>
      <c r="H4" s="430"/>
      <c r="AC4" s="16"/>
    </row>
    <row r="5" spans="1:29" ht="25.2" customHeight="1">
      <c r="A5" s="431"/>
      <c r="B5" s="432"/>
      <c r="C5" s="432"/>
      <c r="D5" s="432"/>
      <c r="E5" s="432"/>
      <c r="F5" s="432"/>
      <c r="G5" s="432"/>
      <c r="H5" s="432"/>
      <c r="AC5" s="16"/>
    </row>
    <row r="6" spans="1:29" s="20" customFormat="1" ht="60" customHeight="1">
      <c r="A6" s="19" t="s">
        <v>0</v>
      </c>
      <c r="B6" s="353" t="s">
        <v>1</v>
      </c>
      <c r="C6" s="22" t="s">
        <v>86</v>
      </c>
      <c r="D6" s="353" t="s">
        <v>125</v>
      </c>
      <c r="E6" s="353" t="s">
        <v>126</v>
      </c>
      <c r="F6" s="353" t="s">
        <v>127</v>
      </c>
      <c r="G6" s="353" t="s">
        <v>128</v>
      </c>
      <c r="H6" s="353" t="s">
        <v>129</v>
      </c>
      <c r="I6" s="353" t="s">
        <v>130</v>
      </c>
      <c r="J6" s="353" t="s">
        <v>131</v>
      </c>
      <c r="K6" s="353" t="s">
        <v>132</v>
      </c>
      <c r="L6" s="353" t="s">
        <v>133</v>
      </c>
      <c r="M6" s="353" t="s">
        <v>134</v>
      </c>
      <c r="N6" s="353" t="s">
        <v>135</v>
      </c>
      <c r="O6" s="353" t="s">
        <v>136</v>
      </c>
      <c r="P6" s="353" t="s">
        <v>137</v>
      </c>
      <c r="Q6" s="353" t="s">
        <v>138</v>
      </c>
      <c r="R6" s="353" t="s">
        <v>139</v>
      </c>
      <c r="S6" s="353" t="s">
        <v>140</v>
      </c>
      <c r="T6" s="353" t="s">
        <v>141</v>
      </c>
      <c r="U6" s="353" t="s">
        <v>142</v>
      </c>
      <c r="V6" s="353" t="s">
        <v>143</v>
      </c>
      <c r="W6" s="353" t="s">
        <v>144</v>
      </c>
      <c r="X6" s="353" t="s">
        <v>145</v>
      </c>
      <c r="Y6" s="353" t="s">
        <v>146</v>
      </c>
      <c r="Z6" s="353" t="s">
        <v>147</v>
      </c>
      <c r="AA6" s="353" t="s">
        <v>148</v>
      </c>
      <c r="AB6" s="353" t="s">
        <v>149</v>
      </c>
      <c r="AC6" s="17" t="s">
        <v>78</v>
      </c>
    </row>
    <row r="7" spans="1:29" s="11" customFormat="1" ht="21" customHeight="1">
      <c r="A7" s="10" t="s">
        <v>2</v>
      </c>
      <c r="B7" s="434" t="s">
        <v>3</v>
      </c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</row>
    <row r="8" spans="1:29" ht="29.4" customHeight="1">
      <c r="A8" s="4" t="s">
        <v>4</v>
      </c>
      <c r="B8" s="365" t="s">
        <v>5</v>
      </c>
      <c r="C8" s="384">
        <v>2.76</v>
      </c>
      <c r="D8" s="385">
        <v>3</v>
      </c>
      <c r="E8" s="382">
        <v>3</v>
      </c>
      <c r="F8" s="51">
        <v>3</v>
      </c>
      <c r="G8" s="385">
        <v>3</v>
      </c>
      <c r="H8" s="385">
        <v>3</v>
      </c>
      <c r="I8" s="385">
        <v>3</v>
      </c>
      <c r="J8" s="385">
        <v>3</v>
      </c>
      <c r="K8" s="354">
        <v>3</v>
      </c>
      <c r="L8" s="354">
        <v>3</v>
      </c>
      <c r="M8" s="354">
        <v>3</v>
      </c>
      <c r="N8" s="354">
        <v>3</v>
      </c>
      <c r="O8" s="354">
        <v>3</v>
      </c>
      <c r="P8" s="354">
        <v>3</v>
      </c>
      <c r="Q8" s="354">
        <v>3</v>
      </c>
      <c r="R8" s="354">
        <v>3</v>
      </c>
      <c r="S8" s="354">
        <v>0</v>
      </c>
      <c r="T8" s="354">
        <v>3</v>
      </c>
      <c r="U8" s="386">
        <v>3</v>
      </c>
      <c r="V8" s="386">
        <v>3</v>
      </c>
      <c r="W8" s="386">
        <v>3</v>
      </c>
      <c r="X8" s="386">
        <v>3</v>
      </c>
      <c r="Y8" s="386">
        <v>3</v>
      </c>
      <c r="Z8" s="386">
        <v>3</v>
      </c>
      <c r="AA8" s="386">
        <v>3</v>
      </c>
      <c r="AB8" s="386">
        <v>0</v>
      </c>
      <c r="AC8" s="387">
        <f t="shared" ref="AC8:AC42" si="0">SUM(D8:AB8)</f>
        <v>69</v>
      </c>
    </row>
    <row r="9" spans="1:29" ht="31.2" customHeight="1">
      <c r="A9" s="4" t="s">
        <v>87</v>
      </c>
      <c r="B9" s="365" t="s">
        <v>10</v>
      </c>
      <c r="C9" s="384">
        <v>2.44</v>
      </c>
      <c r="D9" s="385">
        <v>3</v>
      </c>
      <c r="E9" s="382">
        <v>3</v>
      </c>
      <c r="F9" s="392">
        <v>3</v>
      </c>
      <c r="G9" s="385">
        <v>3</v>
      </c>
      <c r="H9" s="385">
        <v>3</v>
      </c>
      <c r="I9" s="385">
        <v>3</v>
      </c>
      <c r="J9" s="385">
        <v>1</v>
      </c>
      <c r="K9" s="354">
        <v>3</v>
      </c>
      <c r="L9" s="354">
        <v>3</v>
      </c>
      <c r="M9" s="354">
        <v>3</v>
      </c>
      <c r="N9" s="354">
        <v>3</v>
      </c>
      <c r="O9" s="354">
        <v>3</v>
      </c>
      <c r="P9" s="354">
        <v>3</v>
      </c>
      <c r="Q9" s="354">
        <v>3</v>
      </c>
      <c r="R9" s="354">
        <v>3</v>
      </c>
      <c r="S9" s="354">
        <v>0</v>
      </c>
      <c r="T9" s="354">
        <v>3</v>
      </c>
      <c r="U9" s="386">
        <v>0</v>
      </c>
      <c r="V9" s="386">
        <v>2</v>
      </c>
      <c r="W9" s="386">
        <v>3</v>
      </c>
      <c r="X9" s="386">
        <v>3</v>
      </c>
      <c r="Y9" s="386">
        <v>1</v>
      </c>
      <c r="Z9" s="386">
        <v>3</v>
      </c>
      <c r="AA9" s="386">
        <v>3</v>
      </c>
      <c r="AB9" s="386">
        <v>0</v>
      </c>
      <c r="AC9" s="387">
        <f t="shared" si="0"/>
        <v>61</v>
      </c>
    </row>
    <row r="10" spans="1:29" ht="21">
      <c r="A10" s="4" t="s">
        <v>39</v>
      </c>
      <c r="B10" s="365" t="s">
        <v>11</v>
      </c>
      <c r="C10" s="384">
        <v>1.72</v>
      </c>
      <c r="D10" s="385">
        <v>0</v>
      </c>
      <c r="E10" s="382">
        <v>3</v>
      </c>
      <c r="F10" s="51">
        <v>2</v>
      </c>
      <c r="G10" s="385">
        <v>2</v>
      </c>
      <c r="H10" s="385">
        <v>1</v>
      </c>
      <c r="I10" s="385">
        <v>3</v>
      </c>
      <c r="J10" s="385">
        <v>1</v>
      </c>
      <c r="K10" s="354">
        <v>1</v>
      </c>
      <c r="L10" s="354">
        <v>3</v>
      </c>
      <c r="M10" s="354">
        <v>3</v>
      </c>
      <c r="N10" s="354">
        <v>3</v>
      </c>
      <c r="O10" s="354">
        <v>1</v>
      </c>
      <c r="P10" s="354">
        <v>1</v>
      </c>
      <c r="Q10" s="354">
        <v>3</v>
      </c>
      <c r="R10" s="354">
        <v>3</v>
      </c>
      <c r="S10" s="354">
        <v>0</v>
      </c>
      <c r="T10" s="354">
        <v>1</v>
      </c>
      <c r="U10" s="386">
        <v>0</v>
      </c>
      <c r="V10" s="386">
        <v>3</v>
      </c>
      <c r="W10" s="386">
        <v>3</v>
      </c>
      <c r="X10" s="386">
        <v>2</v>
      </c>
      <c r="Y10" s="386">
        <v>2</v>
      </c>
      <c r="Z10" s="386">
        <v>1</v>
      </c>
      <c r="AA10" s="386">
        <v>1</v>
      </c>
      <c r="AB10" s="386">
        <v>0</v>
      </c>
      <c r="AC10" s="387">
        <f t="shared" si="0"/>
        <v>43</v>
      </c>
    </row>
    <row r="11" spans="1:29" ht="21">
      <c r="A11" s="5" t="s">
        <v>40</v>
      </c>
      <c r="B11" s="365" t="s">
        <v>12</v>
      </c>
      <c r="C11" s="384">
        <v>1.24</v>
      </c>
      <c r="D11" s="385">
        <v>0</v>
      </c>
      <c r="E11" s="382">
        <v>3</v>
      </c>
      <c r="F11" s="51">
        <v>2</v>
      </c>
      <c r="G11" s="385">
        <v>0</v>
      </c>
      <c r="H11" s="385">
        <v>0</v>
      </c>
      <c r="I11" s="385">
        <v>3</v>
      </c>
      <c r="J11" s="385">
        <v>1</v>
      </c>
      <c r="K11" s="354">
        <v>1</v>
      </c>
      <c r="L11" s="354">
        <v>3</v>
      </c>
      <c r="M11" s="354">
        <v>3</v>
      </c>
      <c r="N11" s="354">
        <v>3</v>
      </c>
      <c r="O11" s="354">
        <v>1</v>
      </c>
      <c r="P11" s="354">
        <v>1</v>
      </c>
      <c r="Q11" s="354">
        <v>0</v>
      </c>
      <c r="R11" s="354">
        <v>3</v>
      </c>
      <c r="S11" s="354">
        <v>0</v>
      </c>
      <c r="T11" s="354">
        <v>0</v>
      </c>
      <c r="U11" s="386">
        <v>0</v>
      </c>
      <c r="V11" s="386">
        <v>2</v>
      </c>
      <c r="W11" s="386">
        <v>0</v>
      </c>
      <c r="X11" s="386">
        <v>2</v>
      </c>
      <c r="Y11" s="386">
        <v>1</v>
      </c>
      <c r="Z11" s="386">
        <v>1</v>
      </c>
      <c r="AA11" s="386">
        <v>1</v>
      </c>
      <c r="AB11" s="386">
        <v>0</v>
      </c>
      <c r="AC11" s="387">
        <f t="shared" si="0"/>
        <v>31</v>
      </c>
    </row>
    <row r="12" spans="1:29" ht="61.8">
      <c r="A12" s="4" t="s">
        <v>41</v>
      </c>
      <c r="B12" s="365" t="s">
        <v>13</v>
      </c>
      <c r="C12" s="384">
        <v>1.92</v>
      </c>
      <c r="D12" s="385">
        <v>0</v>
      </c>
      <c r="E12" s="382">
        <v>3</v>
      </c>
      <c r="F12" s="51">
        <v>3</v>
      </c>
      <c r="G12" s="385">
        <v>3</v>
      </c>
      <c r="H12" s="385">
        <v>2</v>
      </c>
      <c r="I12" s="385">
        <v>0</v>
      </c>
      <c r="J12" s="385">
        <v>2</v>
      </c>
      <c r="K12" s="354">
        <v>3</v>
      </c>
      <c r="L12" s="354">
        <v>3</v>
      </c>
      <c r="M12" s="354">
        <v>3</v>
      </c>
      <c r="N12" s="354">
        <v>3</v>
      </c>
      <c r="O12" s="354">
        <v>3</v>
      </c>
      <c r="P12" s="354">
        <v>3</v>
      </c>
      <c r="Q12" s="354">
        <v>2</v>
      </c>
      <c r="R12" s="354">
        <v>3</v>
      </c>
      <c r="S12" s="354">
        <v>0</v>
      </c>
      <c r="T12" s="354">
        <v>0</v>
      </c>
      <c r="U12" s="386">
        <v>0</v>
      </c>
      <c r="V12" s="386">
        <v>2</v>
      </c>
      <c r="W12" s="386">
        <v>3</v>
      </c>
      <c r="X12" s="386">
        <v>0</v>
      </c>
      <c r="Y12" s="386">
        <v>1</v>
      </c>
      <c r="Z12" s="386">
        <v>3</v>
      </c>
      <c r="AA12" s="386">
        <v>3</v>
      </c>
      <c r="AB12" s="386">
        <v>0</v>
      </c>
      <c r="AC12" s="387">
        <f t="shared" si="0"/>
        <v>48</v>
      </c>
    </row>
    <row r="13" spans="1:29" ht="61.8">
      <c r="A13" s="4" t="s">
        <v>42</v>
      </c>
      <c r="B13" s="365" t="s">
        <v>14</v>
      </c>
      <c r="C13" s="384">
        <v>0.16</v>
      </c>
      <c r="D13" s="385">
        <v>0</v>
      </c>
      <c r="E13" s="382">
        <v>3</v>
      </c>
      <c r="F13" s="51">
        <v>1</v>
      </c>
      <c r="G13" s="385">
        <v>0</v>
      </c>
      <c r="H13" s="385">
        <v>0</v>
      </c>
      <c r="I13" s="385">
        <v>0</v>
      </c>
      <c r="J13" s="385">
        <v>0</v>
      </c>
      <c r="K13" s="354">
        <v>0</v>
      </c>
      <c r="L13" s="354">
        <v>0</v>
      </c>
      <c r="M13" s="354">
        <v>0</v>
      </c>
      <c r="N13" s="354">
        <v>0</v>
      </c>
      <c r="O13" s="354">
        <v>0</v>
      </c>
      <c r="P13" s="354">
        <v>0</v>
      </c>
      <c r="Q13" s="354">
        <v>0</v>
      </c>
      <c r="R13" s="354">
        <v>0</v>
      </c>
      <c r="S13" s="354">
        <v>0</v>
      </c>
      <c r="T13" s="354">
        <v>0</v>
      </c>
      <c r="U13" s="386">
        <v>0</v>
      </c>
      <c r="V13" s="386">
        <v>0</v>
      </c>
      <c r="W13" s="386">
        <v>0</v>
      </c>
      <c r="X13" s="386">
        <v>0</v>
      </c>
      <c r="Y13" s="386">
        <v>0</v>
      </c>
      <c r="Z13" s="386">
        <v>0</v>
      </c>
      <c r="AA13" s="386">
        <v>0</v>
      </c>
      <c r="AB13" s="386">
        <v>0</v>
      </c>
      <c r="AC13" s="387">
        <f t="shared" si="0"/>
        <v>4</v>
      </c>
    </row>
    <row r="14" spans="1:29" ht="52.2" customHeight="1">
      <c r="A14" s="4" t="s">
        <v>43</v>
      </c>
      <c r="B14" s="365" t="s">
        <v>21</v>
      </c>
      <c r="C14" s="384">
        <v>2.36</v>
      </c>
      <c r="D14" s="385">
        <v>3</v>
      </c>
      <c r="E14" s="382">
        <v>3</v>
      </c>
      <c r="F14" s="51">
        <v>3</v>
      </c>
      <c r="G14" s="385">
        <v>3</v>
      </c>
      <c r="H14" s="385">
        <v>3</v>
      </c>
      <c r="I14" s="385">
        <v>3</v>
      </c>
      <c r="J14" s="385">
        <v>0</v>
      </c>
      <c r="K14" s="354">
        <v>2</v>
      </c>
      <c r="L14" s="354">
        <v>3</v>
      </c>
      <c r="M14" s="354">
        <v>3</v>
      </c>
      <c r="N14" s="354">
        <v>3</v>
      </c>
      <c r="O14" s="354">
        <v>3</v>
      </c>
      <c r="P14" s="354">
        <v>3</v>
      </c>
      <c r="Q14" s="354">
        <v>2</v>
      </c>
      <c r="R14" s="354">
        <v>3</v>
      </c>
      <c r="S14" s="354">
        <v>0</v>
      </c>
      <c r="T14" s="354">
        <v>0</v>
      </c>
      <c r="U14" s="386">
        <v>3</v>
      </c>
      <c r="V14" s="386">
        <v>3</v>
      </c>
      <c r="W14" s="386">
        <v>3</v>
      </c>
      <c r="X14" s="386">
        <v>3</v>
      </c>
      <c r="Y14" s="386">
        <v>1</v>
      </c>
      <c r="Z14" s="386">
        <v>3</v>
      </c>
      <c r="AA14" s="386">
        <v>3</v>
      </c>
      <c r="AB14" s="386">
        <v>0</v>
      </c>
      <c r="AC14" s="387">
        <f t="shared" si="0"/>
        <v>59</v>
      </c>
    </row>
    <row r="15" spans="1:29" ht="21">
      <c r="A15" s="4" t="s">
        <v>44</v>
      </c>
      <c r="B15" s="366" t="s">
        <v>6</v>
      </c>
      <c r="C15" s="384">
        <v>1.28</v>
      </c>
      <c r="D15" s="385">
        <v>3</v>
      </c>
      <c r="E15" s="382">
        <v>3</v>
      </c>
      <c r="F15" s="51">
        <v>3</v>
      </c>
      <c r="G15" s="385">
        <v>3</v>
      </c>
      <c r="H15" s="385">
        <v>0</v>
      </c>
      <c r="I15" s="385">
        <v>0</v>
      </c>
      <c r="J15" s="385">
        <v>0</v>
      </c>
      <c r="K15" s="354">
        <v>0</v>
      </c>
      <c r="L15" s="354">
        <v>0</v>
      </c>
      <c r="M15" s="354">
        <v>3</v>
      </c>
      <c r="N15" s="354">
        <v>0</v>
      </c>
      <c r="O15" s="354">
        <v>2</v>
      </c>
      <c r="P15" s="354">
        <v>1</v>
      </c>
      <c r="Q15" s="354">
        <v>3</v>
      </c>
      <c r="R15" s="354">
        <v>3</v>
      </c>
      <c r="S15" s="354">
        <v>0</v>
      </c>
      <c r="T15" s="354">
        <v>0</v>
      </c>
      <c r="U15" s="386">
        <v>0</v>
      </c>
      <c r="V15" s="386">
        <v>2</v>
      </c>
      <c r="W15" s="386">
        <v>0</v>
      </c>
      <c r="X15" s="386">
        <v>0</v>
      </c>
      <c r="Y15" s="386">
        <v>2</v>
      </c>
      <c r="Z15" s="386">
        <v>1</v>
      </c>
      <c r="AA15" s="386">
        <v>2</v>
      </c>
      <c r="AB15" s="386">
        <v>1</v>
      </c>
      <c r="AC15" s="387">
        <f t="shared" si="0"/>
        <v>32</v>
      </c>
    </row>
    <row r="16" spans="1:29" ht="39.6" customHeight="1">
      <c r="A16" s="4" t="s">
        <v>45</v>
      </c>
      <c r="B16" s="365" t="s">
        <v>31</v>
      </c>
      <c r="C16" s="384">
        <v>2.52</v>
      </c>
      <c r="D16" s="385">
        <v>3</v>
      </c>
      <c r="E16" s="382">
        <v>3</v>
      </c>
      <c r="F16" s="51">
        <v>3</v>
      </c>
      <c r="G16" s="385">
        <v>3</v>
      </c>
      <c r="H16" s="385">
        <v>3</v>
      </c>
      <c r="I16" s="385">
        <v>3</v>
      </c>
      <c r="J16" s="385">
        <v>3</v>
      </c>
      <c r="K16" s="354">
        <v>3</v>
      </c>
      <c r="L16" s="354">
        <v>3</v>
      </c>
      <c r="M16" s="354">
        <v>3</v>
      </c>
      <c r="N16" s="354">
        <v>3</v>
      </c>
      <c r="O16" s="354">
        <v>3</v>
      </c>
      <c r="P16" s="354">
        <v>1</v>
      </c>
      <c r="Q16" s="354">
        <v>3</v>
      </c>
      <c r="R16" s="354">
        <v>3</v>
      </c>
      <c r="S16" s="354">
        <v>0</v>
      </c>
      <c r="T16" s="354">
        <v>0</v>
      </c>
      <c r="U16" s="386">
        <v>3</v>
      </c>
      <c r="V16" s="386">
        <v>2</v>
      </c>
      <c r="W16" s="386">
        <v>3</v>
      </c>
      <c r="X16" s="386">
        <v>3</v>
      </c>
      <c r="Y16" s="386">
        <v>3</v>
      </c>
      <c r="Z16" s="386">
        <v>3</v>
      </c>
      <c r="AA16" s="386">
        <v>3</v>
      </c>
      <c r="AB16" s="386">
        <v>0</v>
      </c>
      <c r="AC16" s="387">
        <f t="shared" si="0"/>
        <v>63</v>
      </c>
    </row>
    <row r="17" spans="1:29" ht="45.6" customHeight="1">
      <c r="A17" s="4" t="s">
        <v>46</v>
      </c>
      <c r="B17" s="365" t="s">
        <v>30</v>
      </c>
      <c r="C17" s="384">
        <v>2.44</v>
      </c>
      <c r="D17" s="385">
        <v>3</v>
      </c>
      <c r="E17" s="382">
        <v>3</v>
      </c>
      <c r="F17" s="51">
        <v>3</v>
      </c>
      <c r="G17" s="385">
        <v>3</v>
      </c>
      <c r="H17" s="385">
        <v>3</v>
      </c>
      <c r="I17" s="385">
        <v>3</v>
      </c>
      <c r="J17" s="385">
        <v>3</v>
      </c>
      <c r="K17" s="354">
        <v>3</v>
      </c>
      <c r="L17" s="354">
        <v>3</v>
      </c>
      <c r="M17" s="354">
        <v>3</v>
      </c>
      <c r="N17" s="354">
        <v>0</v>
      </c>
      <c r="O17" s="354">
        <v>3</v>
      </c>
      <c r="P17" s="354">
        <v>3</v>
      </c>
      <c r="Q17" s="354">
        <v>3</v>
      </c>
      <c r="R17" s="354">
        <v>3</v>
      </c>
      <c r="S17" s="354">
        <v>0</v>
      </c>
      <c r="T17" s="354">
        <v>3</v>
      </c>
      <c r="U17" s="386">
        <v>1</v>
      </c>
      <c r="V17" s="386">
        <v>2</v>
      </c>
      <c r="W17" s="386">
        <v>3</v>
      </c>
      <c r="X17" s="386">
        <v>3</v>
      </c>
      <c r="Y17" s="386">
        <v>1</v>
      </c>
      <c r="Z17" s="386">
        <v>3</v>
      </c>
      <c r="AA17" s="386">
        <v>3</v>
      </c>
      <c r="AB17" s="386">
        <v>0</v>
      </c>
      <c r="AC17" s="387">
        <f t="shared" si="0"/>
        <v>61</v>
      </c>
    </row>
    <row r="18" spans="1:29" s="11" customFormat="1" ht="21" customHeight="1">
      <c r="A18" s="10" t="s">
        <v>47</v>
      </c>
      <c r="B18" s="435" t="s">
        <v>7</v>
      </c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  <c r="V18" s="435"/>
      <c r="W18" s="435"/>
      <c r="X18" s="435"/>
      <c r="Y18" s="435"/>
      <c r="Z18" s="435"/>
      <c r="AA18" s="435"/>
      <c r="AB18" s="435"/>
      <c r="AC18" s="435"/>
    </row>
    <row r="19" spans="1:29" ht="57" customHeight="1">
      <c r="A19" s="4" t="s">
        <v>48</v>
      </c>
      <c r="B19" s="365" t="s">
        <v>16</v>
      </c>
      <c r="C19" s="384">
        <v>0.48</v>
      </c>
      <c r="D19" s="366">
        <v>3</v>
      </c>
      <c r="E19" s="382">
        <v>0</v>
      </c>
      <c r="F19" s="51">
        <v>3</v>
      </c>
      <c r="G19" s="385">
        <v>0</v>
      </c>
      <c r="H19" s="385">
        <v>0</v>
      </c>
      <c r="I19" s="385">
        <v>0</v>
      </c>
      <c r="J19" s="385">
        <v>0</v>
      </c>
      <c r="K19" s="354">
        <v>3</v>
      </c>
      <c r="L19" s="354">
        <v>0</v>
      </c>
      <c r="M19" s="354">
        <v>0</v>
      </c>
      <c r="N19" s="354">
        <v>0</v>
      </c>
      <c r="O19" s="354">
        <v>0</v>
      </c>
      <c r="P19" s="354">
        <v>3</v>
      </c>
      <c r="Q19" s="354">
        <v>0</v>
      </c>
      <c r="R19" s="354">
        <v>0</v>
      </c>
      <c r="S19" s="354">
        <v>0</v>
      </c>
      <c r="T19" s="354">
        <v>0</v>
      </c>
      <c r="U19" s="386">
        <v>0</v>
      </c>
      <c r="V19" s="386">
        <v>0</v>
      </c>
      <c r="W19" s="386">
        <v>0</v>
      </c>
      <c r="X19" s="386">
        <v>0</v>
      </c>
      <c r="Y19" s="386">
        <v>0</v>
      </c>
      <c r="Z19" s="386">
        <v>0</v>
      </c>
      <c r="AA19" s="386">
        <v>0</v>
      </c>
      <c r="AB19" s="386">
        <v>0</v>
      </c>
      <c r="AC19" s="387">
        <f t="shared" si="0"/>
        <v>12</v>
      </c>
    </row>
    <row r="20" spans="1:29" ht="31.2">
      <c r="A20" s="4" t="s">
        <v>49</v>
      </c>
      <c r="B20" s="365" t="s">
        <v>17</v>
      </c>
      <c r="C20" s="384">
        <v>1.6</v>
      </c>
      <c r="D20" s="366">
        <v>3</v>
      </c>
      <c r="E20" s="382">
        <v>3</v>
      </c>
      <c r="F20" s="51">
        <v>3</v>
      </c>
      <c r="G20" s="385">
        <v>2</v>
      </c>
      <c r="H20" s="385">
        <v>2</v>
      </c>
      <c r="I20" s="385">
        <v>2</v>
      </c>
      <c r="J20" s="385">
        <v>2</v>
      </c>
      <c r="K20" s="354">
        <v>2</v>
      </c>
      <c r="L20" s="354">
        <v>1</v>
      </c>
      <c r="M20" s="354">
        <v>1</v>
      </c>
      <c r="N20" s="354">
        <v>0</v>
      </c>
      <c r="O20" s="354">
        <v>1</v>
      </c>
      <c r="P20" s="354">
        <v>3</v>
      </c>
      <c r="Q20" s="354">
        <v>3</v>
      </c>
      <c r="R20" s="354">
        <v>1</v>
      </c>
      <c r="S20" s="354">
        <v>2</v>
      </c>
      <c r="T20" s="354">
        <v>0</v>
      </c>
      <c r="U20" s="386">
        <v>0</v>
      </c>
      <c r="V20" s="386">
        <v>1</v>
      </c>
      <c r="W20" s="386">
        <v>1</v>
      </c>
      <c r="X20" s="386">
        <v>2</v>
      </c>
      <c r="Y20" s="386">
        <v>0</v>
      </c>
      <c r="Z20" s="386">
        <v>2</v>
      </c>
      <c r="AA20" s="386">
        <v>2</v>
      </c>
      <c r="AB20" s="386">
        <v>1</v>
      </c>
      <c r="AC20" s="387">
        <f t="shared" si="0"/>
        <v>40</v>
      </c>
    </row>
    <row r="21" spans="1:29" ht="31.2">
      <c r="A21" s="6" t="s">
        <v>50</v>
      </c>
      <c r="B21" s="366" t="s">
        <v>18</v>
      </c>
      <c r="C21" s="388">
        <v>2.44</v>
      </c>
      <c r="D21" s="366">
        <v>3</v>
      </c>
      <c r="E21" s="382">
        <v>3</v>
      </c>
      <c r="F21" s="51">
        <v>3</v>
      </c>
      <c r="G21" s="389">
        <v>1</v>
      </c>
      <c r="H21" s="389">
        <v>1</v>
      </c>
      <c r="I21" s="389">
        <v>3</v>
      </c>
      <c r="J21" s="389">
        <v>3</v>
      </c>
      <c r="K21" s="386">
        <v>1</v>
      </c>
      <c r="L21" s="386">
        <v>3</v>
      </c>
      <c r="M21" s="386">
        <v>3</v>
      </c>
      <c r="N21" s="386">
        <v>0</v>
      </c>
      <c r="O21" s="386">
        <v>3</v>
      </c>
      <c r="P21" s="386">
        <v>3</v>
      </c>
      <c r="Q21" s="386">
        <v>3</v>
      </c>
      <c r="R21" s="386">
        <v>3</v>
      </c>
      <c r="S21" s="386">
        <v>3</v>
      </c>
      <c r="T21" s="386">
        <v>0</v>
      </c>
      <c r="U21" s="386">
        <v>3</v>
      </c>
      <c r="V21" s="386">
        <v>3</v>
      </c>
      <c r="W21" s="386">
        <v>3</v>
      </c>
      <c r="X21" s="386">
        <v>2</v>
      </c>
      <c r="Y21" s="386">
        <v>3</v>
      </c>
      <c r="Z21" s="386">
        <v>2</v>
      </c>
      <c r="AA21" s="386">
        <v>3</v>
      </c>
      <c r="AB21" s="386">
        <v>3</v>
      </c>
      <c r="AC21" s="387">
        <f t="shared" si="0"/>
        <v>61</v>
      </c>
    </row>
    <row r="22" spans="1:29" ht="31.2">
      <c r="A22" s="6" t="s">
        <v>51</v>
      </c>
      <c r="B22" s="366" t="s">
        <v>19</v>
      </c>
      <c r="C22" s="388">
        <v>1.44</v>
      </c>
      <c r="D22" s="366">
        <v>0</v>
      </c>
      <c r="E22" s="382">
        <v>0</v>
      </c>
      <c r="F22" s="51">
        <v>3</v>
      </c>
      <c r="G22" s="389">
        <v>1</v>
      </c>
      <c r="H22" s="389">
        <v>1</v>
      </c>
      <c r="I22" s="389">
        <v>3</v>
      </c>
      <c r="J22" s="389">
        <v>0</v>
      </c>
      <c r="K22" s="386">
        <v>0</v>
      </c>
      <c r="L22" s="386">
        <v>1</v>
      </c>
      <c r="M22" s="386">
        <v>3</v>
      </c>
      <c r="N22" s="386">
        <v>0</v>
      </c>
      <c r="O22" s="386">
        <v>1</v>
      </c>
      <c r="P22" s="386">
        <v>0</v>
      </c>
      <c r="Q22" s="386">
        <v>3</v>
      </c>
      <c r="R22" s="386">
        <v>0</v>
      </c>
      <c r="S22" s="386">
        <v>2</v>
      </c>
      <c r="T22" s="386">
        <v>0</v>
      </c>
      <c r="U22" s="386">
        <v>3</v>
      </c>
      <c r="V22" s="386">
        <v>1</v>
      </c>
      <c r="W22" s="386">
        <v>3</v>
      </c>
      <c r="X22" s="386">
        <v>1</v>
      </c>
      <c r="Y22" s="386">
        <v>3</v>
      </c>
      <c r="Z22" s="386">
        <v>3</v>
      </c>
      <c r="AA22" s="386">
        <v>1</v>
      </c>
      <c r="AB22" s="386">
        <v>3</v>
      </c>
      <c r="AC22" s="387">
        <f t="shared" si="0"/>
        <v>36</v>
      </c>
    </row>
    <row r="23" spans="1:29" ht="21">
      <c r="A23" s="6" t="s">
        <v>52</v>
      </c>
      <c r="B23" s="365" t="s">
        <v>20</v>
      </c>
      <c r="C23" s="388">
        <v>1.32</v>
      </c>
      <c r="D23" s="366">
        <v>0</v>
      </c>
      <c r="E23" s="382">
        <v>3</v>
      </c>
      <c r="F23" s="51">
        <v>3</v>
      </c>
      <c r="G23" s="389">
        <v>2</v>
      </c>
      <c r="H23" s="389">
        <v>1</v>
      </c>
      <c r="I23" s="389">
        <v>3</v>
      </c>
      <c r="J23" s="389">
        <v>1</v>
      </c>
      <c r="K23" s="386">
        <v>0</v>
      </c>
      <c r="L23" s="386">
        <v>1</v>
      </c>
      <c r="M23" s="386">
        <v>3</v>
      </c>
      <c r="N23" s="386">
        <v>0</v>
      </c>
      <c r="O23" s="386">
        <v>0</v>
      </c>
      <c r="P23" s="386">
        <v>1</v>
      </c>
      <c r="Q23" s="386">
        <v>0</v>
      </c>
      <c r="R23" s="386">
        <v>3</v>
      </c>
      <c r="S23" s="386">
        <v>0</v>
      </c>
      <c r="T23" s="386">
        <v>0</v>
      </c>
      <c r="U23" s="386">
        <v>3</v>
      </c>
      <c r="V23" s="386">
        <v>1</v>
      </c>
      <c r="W23" s="386">
        <v>0</v>
      </c>
      <c r="X23" s="386">
        <v>3</v>
      </c>
      <c r="Y23" s="386">
        <v>0</v>
      </c>
      <c r="Z23" s="386">
        <v>1</v>
      </c>
      <c r="AA23" s="386">
        <v>1</v>
      </c>
      <c r="AB23" s="386">
        <v>3</v>
      </c>
      <c r="AC23" s="387">
        <f t="shared" si="0"/>
        <v>33</v>
      </c>
    </row>
    <row r="24" spans="1:29" ht="21">
      <c r="A24" s="6" t="s">
        <v>53</v>
      </c>
      <c r="B24" s="365" t="s">
        <v>22</v>
      </c>
      <c r="C24" s="388">
        <v>1.96</v>
      </c>
      <c r="D24" s="366">
        <v>3</v>
      </c>
      <c r="E24" s="382">
        <v>0</v>
      </c>
      <c r="F24" s="51">
        <v>3</v>
      </c>
      <c r="G24" s="389">
        <v>1</v>
      </c>
      <c r="H24" s="389">
        <v>0</v>
      </c>
      <c r="I24" s="389">
        <v>3</v>
      </c>
      <c r="J24" s="389">
        <v>1</v>
      </c>
      <c r="K24" s="386">
        <v>3</v>
      </c>
      <c r="L24" s="386">
        <v>3</v>
      </c>
      <c r="M24" s="386">
        <v>3</v>
      </c>
      <c r="N24" s="386">
        <v>3</v>
      </c>
      <c r="O24" s="386">
        <v>3</v>
      </c>
      <c r="P24" s="386">
        <v>3</v>
      </c>
      <c r="Q24" s="386">
        <v>2</v>
      </c>
      <c r="R24" s="386">
        <v>3</v>
      </c>
      <c r="S24" s="386">
        <v>3</v>
      </c>
      <c r="T24" s="386">
        <v>0</v>
      </c>
      <c r="U24" s="386">
        <v>3</v>
      </c>
      <c r="V24" s="386">
        <v>2</v>
      </c>
      <c r="W24" s="386">
        <v>0</v>
      </c>
      <c r="X24" s="386">
        <v>0</v>
      </c>
      <c r="Y24" s="386">
        <v>0</v>
      </c>
      <c r="Z24" s="386">
        <v>1</v>
      </c>
      <c r="AA24" s="386">
        <v>3</v>
      </c>
      <c r="AB24" s="386">
        <v>3</v>
      </c>
      <c r="AC24" s="387">
        <f t="shared" si="0"/>
        <v>49</v>
      </c>
    </row>
    <row r="25" spans="1:29" ht="41.4">
      <c r="A25" s="6" t="s">
        <v>54</v>
      </c>
      <c r="B25" s="365" t="s">
        <v>26</v>
      </c>
      <c r="C25" s="388">
        <v>2.96</v>
      </c>
      <c r="D25" s="366">
        <v>3</v>
      </c>
      <c r="E25" s="382">
        <v>3</v>
      </c>
      <c r="F25" s="51">
        <v>3</v>
      </c>
      <c r="G25" s="389">
        <v>3</v>
      </c>
      <c r="H25" s="389">
        <v>3</v>
      </c>
      <c r="I25" s="389">
        <v>3</v>
      </c>
      <c r="J25" s="389">
        <v>3</v>
      </c>
      <c r="K25" s="386">
        <v>3</v>
      </c>
      <c r="L25" s="386">
        <v>3</v>
      </c>
      <c r="M25" s="386">
        <v>3</v>
      </c>
      <c r="N25" s="386">
        <v>3</v>
      </c>
      <c r="O25" s="386">
        <v>3</v>
      </c>
      <c r="P25" s="386">
        <v>3</v>
      </c>
      <c r="Q25" s="386">
        <v>3</v>
      </c>
      <c r="R25" s="386">
        <v>3</v>
      </c>
      <c r="S25" s="386">
        <v>2</v>
      </c>
      <c r="T25" s="386">
        <v>3</v>
      </c>
      <c r="U25" s="386">
        <v>3</v>
      </c>
      <c r="V25" s="386">
        <v>3</v>
      </c>
      <c r="W25" s="386">
        <v>3</v>
      </c>
      <c r="X25" s="386">
        <v>3</v>
      </c>
      <c r="Y25" s="386">
        <v>3</v>
      </c>
      <c r="Z25" s="386">
        <v>3</v>
      </c>
      <c r="AA25" s="386">
        <v>3</v>
      </c>
      <c r="AB25" s="386">
        <v>3</v>
      </c>
      <c r="AC25" s="387">
        <f t="shared" si="0"/>
        <v>74</v>
      </c>
    </row>
    <row r="26" spans="1:29" ht="31.2">
      <c r="A26" s="6" t="s">
        <v>55</v>
      </c>
      <c r="B26" s="365" t="s">
        <v>27</v>
      </c>
      <c r="C26" s="388">
        <v>2.84</v>
      </c>
      <c r="D26" s="366">
        <v>3</v>
      </c>
      <c r="E26" s="382">
        <v>3</v>
      </c>
      <c r="F26" s="51">
        <v>3</v>
      </c>
      <c r="G26" s="389">
        <v>3</v>
      </c>
      <c r="H26" s="389">
        <v>3</v>
      </c>
      <c r="I26" s="389">
        <v>3</v>
      </c>
      <c r="J26" s="389">
        <v>3</v>
      </c>
      <c r="K26" s="386">
        <v>3</v>
      </c>
      <c r="L26" s="386">
        <v>3</v>
      </c>
      <c r="M26" s="386">
        <v>3</v>
      </c>
      <c r="N26" s="386">
        <v>3</v>
      </c>
      <c r="O26" s="386">
        <v>3</v>
      </c>
      <c r="P26" s="386">
        <v>1</v>
      </c>
      <c r="Q26" s="386">
        <v>3</v>
      </c>
      <c r="R26" s="386">
        <v>3</v>
      </c>
      <c r="S26" s="386">
        <v>2</v>
      </c>
      <c r="T26" s="386">
        <v>3</v>
      </c>
      <c r="U26" s="386">
        <v>3</v>
      </c>
      <c r="V26" s="386">
        <v>2</v>
      </c>
      <c r="W26" s="386">
        <v>3</v>
      </c>
      <c r="X26" s="386">
        <v>3</v>
      </c>
      <c r="Y26" s="386">
        <v>3</v>
      </c>
      <c r="Z26" s="386">
        <v>3</v>
      </c>
      <c r="AA26" s="386">
        <v>3</v>
      </c>
      <c r="AB26" s="386">
        <v>3</v>
      </c>
      <c r="AC26" s="387">
        <f t="shared" si="0"/>
        <v>71</v>
      </c>
    </row>
    <row r="27" spans="1:29" s="11" customFormat="1" ht="21" customHeight="1">
      <c r="A27" s="12">
        <v>3</v>
      </c>
      <c r="B27" s="435" t="s">
        <v>9</v>
      </c>
      <c r="C27" s="435"/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</row>
    <row r="28" spans="1:29" ht="41.4">
      <c r="A28" s="6" t="s">
        <v>56</v>
      </c>
      <c r="B28" s="365" t="s">
        <v>23</v>
      </c>
      <c r="C28" s="388">
        <v>0.44</v>
      </c>
      <c r="D28" s="366">
        <v>0</v>
      </c>
      <c r="E28" s="382">
        <v>0</v>
      </c>
      <c r="F28" s="83">
        <v>0</v>
      </c>
      <c r="G28" s="389">
        <v>0</v>
      </c>
      <c r="H28" s="389">
        <v>0</v>
      </c>
      <c r="I28" s="389">
        <v>0</v>
      </c>
      <c r="J28" s="389">
        <v>0</v>
      </c>
      <c r="K28" s="386">
        <v>0</v>
      </c>
      <c r="L28" s="386">
        <v>0</v>
      </c>
      <c r="M28" s="386">
        <v>0</v>
      </c>
      <c r="N28" s="386">
        <v>0</v>
      </c>
      <c r="O28" s="386">
        <v>0</v>
      </c>
      <c r="P28" s="386">
        <v>0</v>
      </c>
      <c r="Q28" s="386">
        <v>3</v>
      </c>
      <c r="R28" s="386">
        <v>3</v>
      </c>
      <c r="S28" s="386">
        <v>0</v>
      </c>
      <c r="T28" s="386">
        <v>0</v>
      </c>
      <c r="U28" s="386">
        <v>0</v>
      </c>
      <c r="V28" s="386">
        <v>1</v>
      </c>
      <c r="W28" s="386">
        <v>0</v>
      </c>
      <c r="X28" s="386">
        <v>1</v>
      </c>
      <c r="Y28" s="386">
        <v>0</v>
      </c>
      <c r="Z28" s="386">
        <v>0</v>
      </c>
      <c r="AA28" s="386">
        <v>0</v>
      </c>
      <c r="AB28" s="386">
        <v>3</v>
      </c>
      <c r="AC28" s="387">
        <f t="shared" si="0"/>
        <v>11</v>
      </c>
    </row>
    <row r="29" spans="1:29" ht="31.2">
      <c r="A29" s="6" t="s">
        <v>57</v>
      </c>
      <c r="B29" s="365" t="s">
        <v>24</v>
      </c>
      <c r="C29" s="388">
        <v>2.4</v>
      </c>
      <c r="D29" s="366">
        <v>0</v>
      </c>
      <c r="E29" s="382">
        <v>3</v>
      </c>
      <c r="F29" s="83">
        <v>3</v>
      </c>
      <c r="G29" s="389">
        <v>3</v>
      </c>
      <c r="H29" s="389">
        <v>0</v>
      </c>
      <c r="I29" s="389">
        <v>3</v>
      </c>
      <c r="J29" s="389">
        <v>3</v>
      </c>
      <c r="K29" s="386">
        <v>3</v>
      </c>
      <c r="L29" s="386">
        <v>3</v>
      </c>
      <c r="M29" s="386">
        <v>3</v>
      </c>
      <c r="N29" s="386">
        <v>3</v>
      </c>
      <c r="O29" s="386">
        <v>3</v>
      </c>
      <c r="P29" s="386">
        <v>3</v>
      </c>
      <c r="Q29" s="386">
        <v>3</v>
      </c>
      <c r="R29" s="386">
        <v>2</v>
      </c>
      <c r="S29" s="386">
        <v>2</v>
      </c>
      <c r="T29" s="386">
        <v>3</v>
      </c>
      <c r="U29" s="386">
        <v>3</v>
      </c>
      <c r="V29" s="386">
        <v>1</v>
      </c>
      <c r="W29" s="386">
        <v>0</v>
      </c>
      <c r="X29" s="386">
        <v>3</v>
      </c>
      <c r="Y29" s="386">
        <v>1</v>
      </c>
      <c r="Z29" s="386">
        <v>3</v>
      </c>
      <c r="AA29" s="386">
        <v>3</v>
      </c>
      <c r="AB29" s="386">
        <v>3</v>
      </c>
      <c r="AC29" s="387">
        <f t="shared" si="0"/>
        <v>60</v>
      </c>
    </row>
    <row r="30" spans="1:29" ht="32.4" customHeight="1">
      <c r="A30" s="6" t="s">
        <v>58</v>
      </c>
      <c r="B30" s="365" t="s">
        <v>25</v>
      </c>
      <c r="C30" s="388">
        <v>0.36</v>
      </c>
      <c r="D30" s="366">
        <v>0</v>
      </c>
      <c r="E30" s="382">
        <v>0</v>
      </c>
      <c r="F30" s="83">
        <v>3</v>
      </c>
      <c r="G30" s="389">
        <v>0</v>
      </c>
      <c r="H30" s="389">
        <v>0</v>
      </c>
      <c r="I30" s="389">
        <v>0</v>
      </c>
      <c r="J30" s="389">
        <v>0</v>
      </c>
      <c r="K30" s="386">
        <v>0</v>
      </c>
      <c r="L30" s="386">
        <v>0</v>
      </c>
      <c r="M30" s="386">
        <v>0</v>
      </c>
      <c r="N30" s="386">
        <v>0</v>
      </c>
      <c r="O30" s="386">
        <v>0</v>
      </c>
      <c r="P30" s="386">
        <v>0</v>
      </c>
      <c r="Q30" s="386">
        <v>3</v>
      </c>
      <c r="R30" s="386">
        <v>0</v>
      </c>
      <c r="S30" s="386">
        <v>0</v>
      </c>
      <c r="T30" s="386">
        <v>0</v>
      </c>
      <c r="U30" s="386">
        <v>0</v>
      </c>
      <c r="V30" s="386">
        <v>0</v>
      </c>
      <c r="W30" s="386">
        <v>0</v>
      </c>
      <c r="X30" s="386">
        <v>0</v>
      </c>
      <c r="Y30" s="386">
        <v>0</v>
      </c>
      <c r="Z30" s="386">
        <v>0</v>
      </c>
      <c r="AA30" s="386">
        <v>0</v>
      </c>
      <c r="AB30" s="386">
        <v>3</v>
      </c>
      <c r="AC30" s="387">
        <f t="shared" si="0"/>
        <v>9</v>
      </c>
    </row>
    <row r="31" spans="1:29" s="11" customFormat="1" ht="21" customHeight="1">
      <c r="A31" s="14" t="s">
        <v>59</v>
      </c>
      <c r="B31" s="435" t="s">
        <v>8</v>
      </c>
      <c r="C31" s="435"/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5"/>
      <c r="O31" s="435"/>
      <c r="P31" s="435"/>
      <c r="Q31" s="435"/>
      <c r="R31" s="435"/>
      <c r="S31" s="435"/>
      <c r="T31" s="435"/>
      <c r="U31" s="435"/>
      <c r="V31" s="435"/>
      <c r="W31" s="435"/>
      <c r="X31" s="435"/>
      <c r="Y31" s="435"/>
      <c r="Z31" s="435"/>
      <c r="AA31" s="435"/>
      <c r="AB31" s="435"/>
      <c r="AC31" s="435"/>
    </row>
    <row r="32" spans="1:29" ht="51.6">
      <c r="A32" s="6" t="s">
        <v>60</v>
      </c>
      <c r="B32" s="365" t="s">
        <v>29</v>
      </c>
      <c r="C32" s="390">
        <v>1.6</v>
      </c>
      <c r="D32" s="374">
        <v>1</v>
      </c>
      <c r="E32" s="382">
        <v>3</v>
      </c>
      <c r="F32" s="28">
        <v>3</v>
      </c>
      <c r="G32" s="389">
        <v>2</v>
      </c>
      <c r="H32" s="389">
        <v>2</v>
      </c>
      <c r="I32" s="389">
        <v>0</v>
      </c>
      <c r="J32" s="389">
        <v>2</v>
      </c>
      <c r="K32" s="386">
        <v>1</v>
      </c>
      <c r="L32" s="386">
        <v>1</v>
      </c>
      <c r="M32" s="386">
        <v>3</v>
      </c>
      <c r="N32" s="386">
        <v>2</v>
      </c>
      <c r="O32" s="386">
        <v>2</v>
      </c>
      <c r="P32" s="386">
        <v>1</v>
      </c>
      <c r="Q32" s="386">
        <v>3</v>
      </c>
      <c r="R32" s="386">
        <v>1</v>
      </c>
      <c r="S32" s="386">
        <v>0</v>
      </c>
      <c r="T32" s="386">
        <v>1</v>
      </c>
      <c r="U32" s="386">
        <v>2</v>
      </c>
      <c r="V32" s="386">
        <v>1</v>
      </c>
      <c r="W32" s="386">
        <v>1</v>
      </c>
      <c r="X32" s="386">
        <v>1</v>
      </c>
      <c r="Y32" s="386">
        <v>1</v>
      </c>
      <c r="Z32" s="386">
        <v>2</v>
      </c>
      <c r="AA32" s="386">
        <v>1</v>
      </c>
      <c r="AB32" s="386">
        <v>3</v>
      </c>
      <c r="AC32" s="387">
        <f t="shared" si="0"/>
        <v>40</v>
      </c>
    </row>
    <row r="33" spans="1:29" ht="31.2">
      <c r="A33" s="6" t="s">
        <v>61</v>
      </c>
      <c r="B33" s="365" t="s">
        <v>28</v>
      </c>
      <c r="C33" s="390">
        <v>1.2</v>
      </c>
      <c r="D33" s="374">
        <v>1</v>
      </c>
      <c r="E33" s="382">
        <v>3</v>
      </c>
      <c r="F33" s="28">
        <v>2</v>
      </c>
      <c r="G33" s="386">
        <v>2</v>
      </c>
      <c r="H33" s="386">
        <v>0</v>
      </c>
      <c r="I33" s="386">
        <v>2</v>
      </c>
      <c r="J33" s="386">
        <v>0</v>
      </c>
      <c r="K33" s="386">
        <v>1</v>
      </c>
      <c r="L33" s="386">
        <v>1</v>
      </c>
      <c r="M33" s="386">
        <v>3</v>
      </c>
      <c r="N33" s="386">
        <v>3</v>
      </c>
      <c r="O33" s="386">
        <v>1</v>
      </c>
      <c r="P33" s="386">
        <v>1</v>
      </c>
      <c r="Q33" s="386">
        <v>3</v>
      </c>
      <c r="R33" s="386">
        <v>0</v>
      </c>
      <c r="S33" s="386">
        <v>0</v>
      </c>
      <c r="T33" s="386">
        <v>0</v>
      </c>
      <c r="U33" s="386">
        <v>0</v>
      </c>
      <c r="V33" s="386">
        <v>1</v>
      </c>
      <c r="W33" s="386">
        <v>0</v>
      </c>
      <c r="X33" s="386">
        <v>1</v>
      </c>
      <c r="Y33" s="386">
        <v>0</v>
      </c>
      <c r="Z33" s="386">
        <v>2</v>
      </c>
      <c r="AA33" s="386">
        <v>3</v>
      </c>
      <c r="AB33" s="386">
        <v>0</v>
      </c>
      <c r="AC33" s="387">
        <f t="shared" si="0"/>
        <v>30</v>
      </c>
    </row>
    <row r="34" spans="1:29" ht="61.8">
      <c r="A34" s="6" t="s">
        <v>62</v>
      </c>
      <c r="B34" s="365" t="s">
        <v>34</v>
      </c>
      <c r="C34" s="388">
        <v>1.44</v>
      </c>
      <c r="D34" s="366">
        <v>0</v>
      </c>
      <c r="E34" s="382">
        <v>3</v>
      </c>
      <c r="F34" s="83">
        <v>2</v>
      </c>
      <c r="G34" s="386">
        <v>2</v>
      </c>
      <c r="H34" s="386">
        <v>0</v>
      </c>
      <c r="I34" s="386">
        <v>3</v>
      </c>
      <c r="J34" s="386">
        <v>2</v>
      </c>
      <c r="K34" s="386">
        <v>1</v>
      </c>
      <c r="L34" s="386">
        <v>1</v>
      </c>
      <c r="M34" s="386">
        <v>3</v>
      </c>
      <c r="N34" s="386">
        <v>2</v>
      </c>
      <c r="O34" s="386">
        <v>1</v>
      </c>
      <c r="P34" s="386">
        <v>1</v>
      </c>
      <c r="Q34" s="386">
        <v>3</v>
      </c>
      <c r="R34" s="386">
        <v>2</v>
      </c>
      <c r="S34" s="386">
        <v>0</v>
      </c>
      <c r="T34" s="386">
        <v>1</v>
      </c>
      <c r="U34" s="386">
        <v>0</v>
      </c>
      <c r="V34" s="386">
        <v>1</v>
      </c>
      <c r="W34" s="386">
        <v>0</v>
      </c>
      <c r="X34" s="386">
        <v>1</v>
      </c>
      <c r="Y34" s="386">
        <v>0</v>
      </c>
      <c r="Z34" s="386">
        <v>3</v>
      </c>
      <c r="AA34" s="386">
        <v>3</v>
      </c>
      <c r="AB34" s="386">
        <v>1</v>
      </c>
      <c r="AC34" s="387">
        <f t="shared" si="0"/>
        <v>36</v>
      </c>
    </row>
    <row r="35" spans="1:29" ht="21">
      <c r="A35" s="6" t="s">
        <v>63</v>
      </c>
      <c r="B35" s="365" t="s">
        <v>33</v>
      </c>
      <c r="C35" s="388">
        <v>2.44</v>
      </c>
      <c r="D35" s="366">
        <v>0</v>
      </c>
      <c r="E35" s="382">
        <v>3</v>
      </c>
      <c r="F35" s="83">
        <v>3</v>
      </c>
      <c r="G35" s="386">
        <v>3</v>
      </c>
      <c r="H35" s="386">
        <v>3</v>
      </c>
      <c r="I35" s="386">
        <v>3</v>
      </c>
      <c r="J35" s="386">
        <v>2</v>
      </c>
      <c r="K35" s="386">
        <v>2</v>
      </c>
      <c r="L35" s="386">
        <v>3</v>
      </c>
      <c r="M35" s="386">
        <v>3</v>
      </c>
      <c r="N35" s="386">
        <v>3</v>
      </c>
      <c r="O35" s="386">
        <v>1</v>
      </c>
      <c r="P35" s="386">
        <v>1</v>
      </c>
      <c r="Q35" s="386">
        <v>3</v>
      </c>
      <c r="R35" s="386">
        <v>1</v>
      </c>
      <c r="S35" s="386">
        <v>3</v>
      </c>
      <c r="T35" s="386">
        <v>2</v>
      </c>
      <c r="U35" s="386">
        <v>3</v>
      </c>
      <c r="V35" s="386">
        <v>1</v>
      </c>
      <c r="W35" s="386">
        <v>3</v>
      </c>
      <c r="X35" s="386">
        <v>3</v>
      </c>
      <c r="Y35" s="386">
        <v>3</v>
      </c>
      <c r="Z35" s="386">
        <v>3</v>
      </c>
      <c r="AA35" s="386">
        <v>3</v>
      </c>
      <c r="AB35" s="386">
        <v>3</v>
      </c>
      <c r="AC35" s="387">
        <f t="shared" si="0"/>
        <v>61</v>
      </c>
    </row>
    <row r="36" spans="1:29" ht="21">
      <c r="A36" s="6" t="s">
        <v>64</v>
      </c>
      <c r="B36" s="366" t="s">
        <v>32</v>
      </c>
      <c r="C36" s="388">
        <v>0.48</v>
      </c>
      <c r="D36" s="366">
        <v>0</v>
      </c>
      <c r="E36" s="382">
        <v>0</v>
      </c>
      <c r="F36" s="83">
        <v>0</v>
      </c>
      <c r="G36" s="386">
        <v>2</v>
      </c>
      <c r="H36" s="386">
        <v>0</v>
      </c>
      <c r="I36" s="386">
        <v>3</v>
      </c>
      <c r="J36" s="386">
        <v>2</v>
      </c>
      <c r="K36" s="386">
        <v>0</v>
      </c>
      <c r="L36" s="386">
        <v>0</v>
      </c>
      <c r="M36" s="386">
        <v>0</v>
      </c>
      <c r="N36" s="386">
        <v>2</v>
      </c>
      <c r="O36" s="386">
        <v>0</v>
      </c>
      <c r="P36" s="386">
        <v>0</v>
      </c>
      <c r="Q36" s="386">
        <v>3</v>
      </c>
      <c r="R36" s="386">
        <v>0</v>
      </c>
      <c r="S36" s="386">
        <v>0</v>
      </c>
      <c r="T36" s="386">
        <v>0</v>
      </c>
      <c r="U36" s="386">
        <v>0</v>
      </c>
      <c r="V36" s="386">
        <v>0</v>
      </c>
      <c r="W36" s="386">
        <v>0</v>
      </c>
      <c r="X36" s="386">
        <v>0</v>
      </c>
      <c r="Y36" s="386">
        <v>0</v>
      </c>
      <c r="Z36" s="386">
        <v>0</v>
      </c>
      <c r="AA36" s="386">
        <v>0</v>
      </c>
      <c r="AB36" s="386">
        <v>0</v>
      </c>
      <c r="AC36" s="387">
        <f t="shared" si="0"/>
        <v>12</v>
      </c>
    </row>
    <row r="37" spans="1:29" ht="21">
      <c r="A37" s="6" t="s">
        <v>65</v>
      </c>
      <c r="B37" s="366" t="s">
        <v>35</v>
      </c>
      <c r="C37" s="388">
        <v>0.36</v>
      </c>
      <c r="D37" s="366">
        <v>0</v>
      </c>
      <c r="E37" s="382">
        <v>0</v>
      </c>
      <c r="F37" s="83">
        <v>0</v>
      </c>
      <c r="G37" s="386">
        <v>0</v>
      </c>
      <c r="H37" s="386">
        <v>0</v>
      </c>
      <c r="I37" s="386">
        <v>3</v>
      </c>
      <c r="J37" s="386">
        <v>0</v>
      </c>
      <c r="K37" s="386">
        <v>0</v>
      </c>
      <c r="L37" s="386">
        <v>0</v>
      </c>
      <c r="M37" s="386">
        <v>0</v>
      </c>
      <c r="N37" s="386">
        <v>0</v>
      </c>
      <c r="O37" s="386">
        <v>0</v>
      </c>
      <c r="P37" s="386">
        <v>0</v>
      </c>
      <c r="Q37" s="386">
        <v>0</v>
      </c>
      <c r="R37" s="386">
        <v>0</v>
      </c>
      <c r="S37" s="386">
        <v>0</v>
      </c>
      <c r="T37" s="386">
        <v>0</v>
      </c>
      <c r="U37" s="386">
        <v>0</v>
      </c>
      <c r="V37" s="386">
        <v>0</v>
      </c>
      <c r="W37" s="386">
        <v>3</v>
      </c>
      <c r="X37" s="386">
        <v>0</v>
      </c>
      <c r="Y37" s="386">
        <v>0</v>
      </c>
      <c r="Z37" s="386">
        <v>0</v>
      </c>
      <c r="AA37" s="386">
        <v>3</v>
      </c>
      <c r="AB37" s="386">
        <v>0</v>
      </c>
      <c r="AC37" s="387">
        <f t="shared" si="0"/>
        <v>9</v>
      </c>
    </row>
    <row r="38" spans="1:29" ht="21">
      <c r="A38" s="6" t="s">
        <v>66</v>
      </c>
      <c r="B38" s="365" t="s">
        <v>36</v>
      </c>
      <c r="C38" s="388">
        <v>1.36</v>
      </c>
      <c r="D38" s="366">
        <v>0</v>
      </c>
      <c r="E38" s="382">
        <v>0</v>
      </c>
      <c r="F38" s="83">
        <v>1</v>
      </c>
      <c r="G38" s="386">
        <v>2</v>
      </c>
      <c r="H38" s="386">
        <v>0</v>
      </c>
      <c r="I38" s="386">
        <v>3</v>
      </c>
      <c r="J38" s="386">
        <v>1</v>
      </c>
      <c r="K38" s="386">
        <v>0</v>
      </c>
      <c r="L38" s="386">
        <v>1</v>
      </c>
      <c r="M38" s="386">
        <v>3</v>
      </c>
      <c r="N38" s="386">
        <v>0</v>
      </c>
      <c r="O38" s="386">
        <v>1</v>
      </c>
      <c r="P38" s="386">
        <v>1</v>
      </c>
      <c r="Q38" s="386">
        <v>3</v>
      </c>
      <c r="R38" s="386">
        <v>1</v>
      </c>
      <c r="S38" s="386">
        <v>3</v>
      </c>
      <c r="T38" s="386">
        <v>1</v>
      </c>
      <c r="U38" s="386">
        <v>0</v>
      </c>
      <c r="V38" s="386">
        <v>0</v>
      </c>
      <c r="W38" s="386">
        <v>3</v>
      </c>
      <c r="X38" s="386">
        <v>3</v>
      </c>
      <c r="Y38" s="386">
        <v>1</v>
      </c>
      <c r="Z38" s="386">
        <v>3</v>
      </c>
      <c r="AA38" s="386">
        <v>3</v>
      </c>
      <c r="AB38" s="386">
        <v>0</v>
      </c>
      <c r="AC38" s="387">
        <f t="shared" si="0"/>
        <v>34</v>
      </c>
    </row>
    <row r="39" spans="1:29" ht="21">
      <c r="A39" s="6" t="s">
        <v>67</v>
      </c>
      <c r="B39" s="365" t="s">
        <v>37</v>
      </c>
      <c r="C39" s="388">
        <v>2.64</v>
      </c>
      <c r="D39" s="366">
        <v>0</v>
      </c>
      <c r="E39" s="382">
        <v>3</v>
      </c>
      <c r="F39" s="83">
        <v>3</v>
      </c>
      <c r="G39" s="386">
        <v>2</v>
      </c>
      <c r="H39" s="386">
        <v>3</v>
      </c>
      <c r="I39" s="386">
        <v>3</v>
      </c>
      <c r="J39" s="386">
        <v>3</v>
      </c>
      <c r="K39" s="386">
        <v>3</v>
      </c>
      <c r="L39" s="386">
        <v>3</v>
      </c>
      <c r="M39" s="386">
        <v>3</v>
      </c>
      <c r="N39" s="386">
        <v>3</v>
      </c>
      <c r="O39" s="386">
        <v>3</v>
      </c>
      <c r="P39" s="386">
        <v>0</v>
      </c>
      <c r="Q39" s="386">
        <v>3</v>
      </c>
      <c r="R39" s="386">
        <v>3</v>
      </c>
      <c r="S39" s="386">
        <v>3</v>
      </c>
      <c r="T39" s="386">
        <v>3</v>
      </c>
      <c r="U39" s="386">
        <v>3</v>
      </c>
      <c r="V39" s="386">
        <v>1</v>
      </c>
      <c r="W39" s="386">
        <v>3</v>
      </c>
      <c r="X39" s="386">
        <v>3</v>
      </c>
      <c r="Y39" s="386">
        <v>3</v>
      </c>
      <c r="Z39" s="386">
        <v>3</v>
      </c>
      <c r="AA39" s="386">
        <v>3</v>
      </c>
      <c r="AB39" s="386">
        <v>3</v>
      </c>
      <c r="AC39" s="387">
        <f t="shared" si="0"/>
        <v>66</v>
      </c>
    </row>
    <row r="40" spans="1:29" ht="13.8" thickBot="1">
      <c r="A40" s="6" t="s">
        <v>68</v>
      </c>
      <c r="B40" s="365" t="s">
        <v>38</v>
      </c>
      <c r="C40" s="388">
        <v>3</v>
      </c>
      <c r="D40" s="366">
        <v>3</v>
      </c>
      <c r="E40" s="382">
        <v>3</v>
      </c>
      <c r="F40" s="83">
        <v>3</v>
      </c>
      <c r="G40" s="386">
        <v>3</v>
      </c>
      <c r="H40" s="386">
        <v>3</v>
      </c>
      <c r="I40" s="386">
        <v>3</v>
      </c>
      <c r="J40" s="386">
        <v>3</v>
      </c>
      <c r="K40" s="386">
        <v>3</v>
      </c>
      <c r="L40" s="386">
        <v>3</v>
      </c>
      <c r="M40" s="386">
        <v>3</v>
      </c>
      <c r="N40" s="386">
        <v>3</v>
      </c>
      <c r="O40" s="386">
        <v>3</v>
      </c>
      <c r="P40" s="386">
        <v>3</v>
      </c>
      <c r="Q40" s="386">
        <v>3</v>
      </c>
      <c r="R40" s="386">
        <v>3</v>
      </c>
      <c r="S40" s="386">
        <v>3</v>
      </c>
      <c r="T40" s="386">
        <v>3</v>
      </c>
      <c r="U40" s="386">
        <v>3</v>
      </c>
      <c r="V40" s="386">
        <v>3</v>
      </c>
      <c r="W40" s="386">
        <v>3</v>
      </c>
      <c r="X40" s="386">
        <v>3</v>
      </c>
      <c r="Y40" s="386">
        <v>3</v>
      </c>
      <c r="Z40" s="386">
        <v>3</v>
      </c>
      <c r="AA40" s="386">
        <v>3</v>
      </c>
      <c r="AB40" s="386">
        <v>3</v>
      </c>
      <c r="AC40" s="387">
        <f t="shared" si="0"/>
        <v>75</v>
      </c>
    </row>
    <row r="41" spans="1:29" ht="21" thickBot="1">
      <c r="A41" s="7" t="s">
        <v>75</v>
      </c>
      <c r="B41" s="8" t="s">
        <v>74</v>
      </c>
      <c r="C41" s="388">
        <v>2.4</v>
      </c>
      <c r="D41" s="379">
        <v>3</v>
      </c>
      <c r="E41" s="383">
        <v>3</v>
      </c>
      <c r="F41" s="91">
        <v>3</v>
      </c>
      <c r="G41" s="386">
        <v>3</v>
      </c>
      <c r="H41" s="386">
        <v>3</v>
      </c>
      <c r="I41" s="386">
        <v>3</v>
      </c>
      <c r="J41" s="386">
        <v>3</v>
      </c>
      <c r="K41" s="386">
        <v>0</v>
      </c>
      <c r="L41" s="386">
        <v>3</v>
      </c>
      <c r="M41" s="386">
        <v>3</v>
      </c>
      <c r="N41" s="386">
        <v>3</v>
      </c>
      <c r="O41" s="386">
        <v>3</v>
      </c>
      <c r="P41" s="386">
        <v>3</v>
      </c>
      <c r="Q41" s="386">
        <v>0</v>
      </c>
      <c r="R41" s="386">
        <v>3</v>
      </c>
      <c r="S41" s="386">
        <v>3</v>
      </c>
      <c r="T41" s="386">
        <v>0</v>
      </c>
      <c r="U41" s="386">
        <v>3</v>
      </c>
      <c r="V41" s="386">
        <v>3</v>
      </c>
      <c r="W41" s="386">
        <v>3</v>
      </c>
      <c r="X41" s="386">
        <v>0</v>
      </c>
      <c r="Y41" s="386">
        <v>3</v>
      </c>
      <c r="Z41" s="386">
        <v>3</v>
      </c>
      <c r="AA41" s="386">
        <v>0</v>
      </c>
      <c r="AB41" s="386">
        <v>3</v>
      </c>
      <c r="AC41" s="387">
        <f t="shared" si="0"/>
        <v>60</v>
      </c>
    </row>
    <row r="42" spans="1:29" s="11" customFormat="1">
      <c r="A42" s="15"/>
      <c r="B42" s="13" t="s">
        <v>69</v>
      </c>
      <c r="C42" s="391">
        <v>54</v>
      </c>
      <c r="D42" s="391">
        <f t="shared" ref="D42" si="1">SUM(D8+D9+D10+D11+D12+D13+D14+D15+D16+D17+D19+D20+D21+D22+D23+D24+D25+D26+D28+D29+D30++D32+D33+D34+D35+D36+D37+D38+D39+D40+D41)</f>
        <v>44</v>
      </c>
      <c r="E42" s="391">
        <f t="shared" ref="E42:AB42" si="2">SUM(E8+E9+E10+E11+E12+E13+E14+E15+E16+E17+E19+E20+E21+E22+E23+E24+E25+E26+E28+E29+E30++E32+E33+E34+E35+E36+E37+E38+E39+E40+E41)</f>
        <v>69</v>
      </c>
      <c r="F42" s="391">
        <f t="shared" si="2"/>
        <v>76</v>
      </c>
      <c r="G42" s="391">
        <f t="shared" si="2"/>
        <v>60</v>
      </c>
      <c r="H42" s="391">
        <f t="shared" si="2"/>
        <v>43</v>
      </c>
      <c r="I42" s="391">
        <f t="shared" si="2"/>
        <v>70</v>
      </c>
      <c r="J42" s="391">
        <f t="shared" si="2"/>
        <v>48</v>
      </c>
      <c r="K42" s="391">
        <f t="shared" si="2"/>
        <v>48</v>
      </c>
      <c r="L42" s="391">
        <f t="shared" si="2"/>
        <v>58</v>
      </c>
      <c r="M42" s="391">
        <f t="shared" si="2"/>
        <v>73</v>
      </c>
      <c r="N42" s="391">
        <f t="shared" si="2"/>
        <v>54</v>
      </c>
      <c r="O42" s="391">
        <f t="shared" si="2"/>
        <v>54</v>
      </c>
      <c r="P42" s="391">
        <f t="shared" si="2"/>
        <v>50</v>
      </c>
      <c r="Q42" s="391">
        <f t="shared" si="2"/>
        <v>72</v>
      </c>
      <c r="R42" s="391">
        <f t="shared" si="2"/>
        <v>62</v>
      </c>
      <c r="S42" s="391">
        <f t="shared" si="2"/>
        <v>31</v>
      </c>
      <c r="T42" s="391">
        <f t="shared" si="2"/>
        <v>30</v>
      </c>
      <c r="U42" s="391">
        <f t="shared" si="2"/>
        <v>45</v>
      </c>
      <c r="V42" s="391">
        <f t="shared" si="2"/>
        <v>47</v>
      </c>
      <c r="W42" s="391">
        <f t="shared" si="2"/>
        <v>53</v>
      </c>
      <c r="X42" s="391">
        <f t="shared" si="2"/>
        <v>52</v>
      </c>
      <c r="Y42" s="391">
        <f t="shared" si="2"/>
        <v>42</v>
      </c>
      <c r="Z42" s="391">
        <f t="shared" si="2"/>
        <v>61</v>
      </c>
      <c r="AA42" s="391">
        <f t="shared" si="2"/>
        <v>63</v>
      </c>
      <c r="AB42" s="391">
        <f t="shared" si="2"/>
        <v>45</v>
      </c>
      <c r="AC42" s="387">
        <f t="shared" si="0"/>
        <v>1350</v>
      </c>
    </row>
    <row r="43" spans="1:29" ht="15.6">
      <c r="A43" s="2"/>
      <c r="B43" s="2"/>
      <c r="C43" s="23"/>
      <c r="D43" s="129"/>
    </row>
    <row r="44" spans="1:29">
      <c r="B44" s="433" t="s">
        <v>76</v>
      </c>
      <c r="C44" s="433"/>
      <c r="D44" s="433"/>
      <c r="E44" s="433"/>
      <c r="F44" s="433"/>
      <c r="G44" s="433"/>
      <c r="H44" s="433"/>
      <c r="I44" s="433"/>
      <c r="J44" s="433"/>
    </row>
  </sheetData>
  <mergeCells count="7">
    <mergeCell ref="A2:H3"/>
    <mergeCell ref="A4:H5"/>
    <mergeCell ref="B44:J44"/>
    <mergeCell ref="B7:AC7"/>
    <mergeCell ref="B18:AC18"/>
    <mergeCell ref="B27:AC27"/>
    <mergeCell ref="B31:AC31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42"/>
  <sheetViews>
    <sheetView topLeftCell="A34" workbookViewId="0">
      <selection activeCell="C40" sqref="C40"/>
    </sheetView>
  </sheetViews>
  <sheetFormatPr defaultRowHeight="13.2"/>
  <cols>
    <col min="2" max="2" width="35.109375" customWidth="1"/>
    <col min="3" max="3" width="7.109375" customWidth="1"/>
    <col min="4" max="4" width="6.77734375" customWidth="1"/>
    <col min="5" max="5" width="33.109375" customWidth="1"/>
  </cols>
  <sheetData>
    <row r="2" spans="1:5">
      <c r="A2" s="468" t="s">
        <v>312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6.4">
      <c r="A4" s="147" t="s">
        <v>0</v>
      </c>
      <c r="B4" s="147" t="s">
        <v>1</v>
      </c>
      <c r="C4" s="168" t="s">
        <v>88</v>
      </c>
      <c r="D4" s="168" t="s">
        <v>89</v>
      </c>
      <c r="E4" s="147" t="s">
        <v>90</v>
      </c>
    </row>
    <row r="5" spans="1:5" ht="21">
      <c r="A5" s="148" t="s">
        <v>2</v>
      </c>
      <c r="B5" s="149" t="s">
        <v>3</v>
      </c>
      <c r="C5" s="166"/>
      <c r="D5" s="166"/>
      <c r="E5" s="147"/>
    </row>
    <row r="6" spans="1:5" ht="39.6">
      <c r="A6" s="150" t="s">
        <v>4</v>
      </c>
      <c r="B6" s="151" t="s">
        <v>5</v>
      </c>
      <c r="C6" s="168">
        <v>3</v>
      </c>
      <c r="D6" s="168"/>
      <c r="E6" s="163" t="s">
        <v>313</v>
      </c>
    </row>
    <row r="7" spans="1:5" ht="31.2">
      <c r="A7" s="150"/>
      <c r="B7" s="151" t="s">
        <v>10</v>
      </c>
      <c r="C7" s="168">
        <v>3</v>
      </c>
      <c r="D7" s="168"/>
      <c r="E7" s="152" t="s">
        <v>314</v>
      </c>
    </row>
    <row r="8" spans="1:5" ht="21">
      <c r="A8" s="150" t="s">
        <v>39</v>
      </c>
      <c r="B8" s="151" t="s">
        <v>11</v>
      </c>
      <c r="C8" s="168">
        <v>1</v>
      </c>
      <c r="D8" s="168"/>
      <c r="E8" s="147"/>
    </row>
    <row r="9" spans="1:5" ht="21">
      <c r="A9" s="158" t="s">
        <v>40</v>
      </c>
      <c r="B9" s="151" t="s">
        <v>12</v>
      </c>
      <c r="C9" s="168">
        <v>1</v>
      </c>
      <c r="D9" s="168"/>
      <c r="E9" s="147"/>
    </row>
    <row r="10" spans="1:5" ht="61.8">
      <c r="A10" s="150" t="s">
        <v>41</v>
      </c>
      <c r="B10" s="151" t="s">
        <v>13</v>
      </c>
      <c r="C10" s="168">
        <v>3</v>
      </c>
      <c r="D10" s="168"/>
      <c r="E10" s="147"/>
    </row>
    <row r="11" spans="1:5" ht="61.8">
      <c r="A11" s="150" t="s">
        <v>42</v>
      </c>
      <c r="B11" s="151" t="s">
        <v>14</v>
      </c>
      <c r="C11" s="168" t="s">
        <v>15</v>
      </c>
      <c r="D11" s="168">
        <v>0</v>
      </c>
      <c r="E11" s="150"/>
    </row>
    <row r="12" spans="1:5" ht="51.6">
      <c r="A12" s="150" t="s">
        <v>43</v>
      </c>
      <c r="B12" s="151" t="s">
        <v>21</v>
      </c>
      <c r="C12" s="168">
        <v>2</v>
      </c>
      <c r="D12" s="168"/>
      <c r="E12" s="163" t="s">
        <v>315</v>
      </c>
    </row>
    <row r="13" spans="1:5" ht="21">
      <c r="A13" s="150" t="s">
        <v>44</v>
      </c>
      <c r="B13" s="153" t="s">
        <v>6</v>
      </c>
      <c r="C13" s="168" t="s">
        <v>15</v>
      </c>
      <c r="D13" s="168">
        <v>0</v>
      </c>
      <c r="E13" s="150"/>
    </row>
    <row r="14" spans="1:5" ht="41.4">
      <c r="A14" s="150" t="s">
        <v>45</v>
      </c>
      <c r="B14" s="151" t="s">
        <v>31</v>
      </c>
      <c r="C14" s="168">
        <v>3</v>
      </c>
      <c r="D14" s="168"/>
      <c r="E14" s="163" t="s">
        <v>315</v>
      </c>
    </row>
    <row r="15" spans="1:5" ht="41.4">
      <c r="A15" s="150" t="s">
        <v>46</v>
      </c>
      <c r="B15" s="151" t="s">
        <v>30</v>
      </c>
      <c r="C15" s="168">
        <v>3</v>
      </c>
      <c r="D15" s="166"/>
      <c r="E15" s="164" t="s">
        <v>316</v>
      </c>
    </row>
    <row r="16" spans="1:5" ht="21">
      <c r="A16" s="148" t="s">
        <v>47</v>
      </c>
      <c r="B16" s="149" t="s">
        <v>7</v>
      </c>
      <c r="C16" s="167"/>
      <c r="D16" s="167"/>
      <c r="E16" s="149"/>
    </row>
    <row r="17" spans="1:5" ht="41.4">
      <c r="A17" s="150" t="s">
        <v>48</v>
      </c>
      <c r="B17" s="154" t="s">
        <v>16</v>
      </c>
      <c r="C17" s="168">
        <v>3</v>
      </c>
      <c r="D17" s="168"/>
      <c r="E17" s="153" t="s">
        <v>317</v>
      </c>
    </row>
    <row r="18" spans="1:5" ht="41.4">
      <c r="A18" s="150" t="s">
        <v>49</v>
      </c>
      <c r="B18" s="154" t="s">
        <v>17</v>
      </c>
      <c r="C18" s="168">
        <v>2</v>
      </c>
      <c r="D18" s="168"/>
      <c r="E18" s="153" t="s">
        <v>318</v>
      </c>
    </row>
    <row r="19" spans="1:5" ht="31.2">
      <c r="A19" s="155" t="s">
        <v>50</v>
      </c>
      <c r="B19" s="155" t="s">
        <v>18</v>
      </c>
      <c r="C19" s="168">
        <v>1</v>
      </c>
      <c r="D19" s="168"/>
      <c r="E19" s="155"/>
    </row>
    <row r="20" spans="1:5" ht="31.2">
      <c r="A20" s="155" t="s">
        <v>51</v>
      </c>
      <c r="B20" s="155" t="s">
        <v>19</v>
      </c>
      <c r="C20" s="168"/>
      <c r="D20" s="168">
        <v>0</v>
      </c>
      <c r="E20" s="155"/>
    </row>
    <row r="21" spans="1:5" ht="21">
      <c r="A21" s="155" t="s">
        <v>52</v>
      </c>
      <c r="B21" s="154" t="s">
        <v>20</v>
      </c>
      <c r="C21" s="168" t="s">
        <v>15</v>
      </c>
      <c r="D21" s="168">
        <v>0</v>
      </c>
      <c r="E21" s="155"/>
    </row>
    <row r="22" spans="1:5" ht="21">
      <c r="A22" s="155" t="s">
        <v>53</v>
      </c>
      <c r="B22" s="151" t="s">
        <v>22</v>
      </c>
      <c r="C22" s="168">
        <v>3</v>
      </c>
      <c r="D22" s="168"/>
      <c r="E22" s="155"/>
    </row>
    <row r="23" spans="1:5" ht="41.4">
      <c r="A23" s="155" t="s">
        <v>54</v>
      </c>
      <c r="B23" s="151" t="s">
        <v>26</v>
      </c>
      <c r="C23" s="168">
        <v>3</v>
      </c>
      <c r="D23" s="168"/>
      <c r="E23" s="155"/>
    </row>
    <row r="24" spans="1:5" ht="31.2">
      <c r="A24" s="155" t="s">
        <v>55</v>
      </c>
      <c r="B24" s="151" t="s">
        <v>27</v>
      </c>
      <c r="C24" s="168">
        <v>3</v>
      </c>
      <c r="D24" s="168"/>
      <c r="E24" s="155"/>
    </row>
    <row r="25" spans="1:5" ht="21">
      <c r="A25" s="160">
        <v>3</v>
      </c>
      <c r="B25" s="156" t="s">
        <v>9</v>
      </c>
      <c r="C25" s="169"/>
      <c r="D25" s="169"/>
      <c r="E25" s="159"/>
    </row>
    <row r="26" spans="1:5" ht="41.4">
      <c r="A26" s="155" t="s">
        <v>56</v>
      </c>
      <c r="B26" s="154" t="s">
        <v>23</v>
      </c>
      <c r="C26" s="168" t="s">
        <v>15</v>
      </c>
      <c r="D26" s="168">
        <v>0</v>
      </c>
      <c r="E26" s="155"/>
    </row>
    <row r="27" spans="1:5" ht="31.2">
      <c r="A27" s="155" t="s">
        <v>57</v>
      </c>
      <c r="B27" s="154" t="s">
        <v>24</v>
      </c>
      <c r="C27" s="168">
        <v>3</v>
      </c>
      <c r="D27" s="168"/>
      <c r="E27" s="155"/>
    </row>
    <row r="28" spans="1:5" ht="41.4">
      <c r="A28" s="155" t="s">
        <v>58</v>
      </c>
      <c r="B28" s="154" t="s">
        <v>25</v>
      </c>
      <c r="C28" s="168" t="s">
        <v>15</v>
      </c>
      <c r="D28" s="168">
        <v>0</v>
      </c>
      <c r="E28" s="155"/>
    </row>
    <row r="29" spans="1:5" ht="21">
      <c r="A29" s="155" t="s">
        <v>59</v>
      </c>
      <c r="B29" s="156" t="s">
        <v>8</v>
      </c>
      <c r="C29" s="168"/>
      <c r="D29" s="168"/>
      <c r="E29" s="155"/>
    </row>
    <row r="30" spans="1:5" ht="51.6">
      <c r="A30" s="155" t="s">
        <v>60</v>
      </c>
      <c r="B30" s="154" t="s">
        <v>29</v>
      </c>
      <c r="C30" s="170">
        <v>1</v>
      </c>
      <c r="D30" s="171"/>
      <c r="E30" s="157"/>
    </row>
    <row r="31" spans="1:5" ht="31.2">
      <c r="A31" s="155" t="s">
        <v>61</v>
      </c>
      <c r="B31" s="154" t="s">
        <v>28</v>
      </c>
      <c r="C31" s="170">
        <v>1</v>
      </c>
      <c r="D31" s="171"/>
      <c r="E31" s="155" t="s">
        <v>319</v>
      </c>
    </row>
    <row r="32" spans="1:5" ht="61.8">
      <c r="A32" s="155" t="s">
        <v>62</v>
      </c>
      <c r="B32" s="154" t="s">
        <v>34</v>
      </c>
      <c r="C32" s="168">
        <v>1</v>
      </c>
      <c r="D32" s="168"/>
      <c r="E32" s="155" t="s">
        <v>320</v>
      </c>
    </row>
    <row r="33" spans="1:5" ht="31.2">
      <c r="A33" s="155" t="s">
        <v>63</v>
      </c>
      <c r="B33" s="154" t="s">
        <v>33</v>
      </c>
      <c r="C33" s="168">
        <v>2</v>
      </c>
      <c r="D33" s="168"/>
      <c r="E33" s="155"/>
    </row>
    <row r="34" spans="1:5" ht="21">
      <c r="A34" s="155" t="s">
        <v>64</v>
      </c>
      <c r="B34" s="155" t="s">
        <v>32</v>
      </c>
      <c r="C34" s="168" t="s">
        <v>15</v>
      </c>
      <c r="D34" s="168">
        <v>0</v>
      </c>
      <c r="E34" s="155"/>
    </row>
    <row r="35" spans="1:5" ht="21">
      <c r="A35" s="155" t="s">
        <v>65</v>
      </c>
      <c r="B35" s="155" t="s">
        <v>35</v>
      </c>
      <c r="C35" s="168" t="s">
        <v>15</v>
      </c>
      <c r="D35" s="168">
        <v>0</v>
      </c>
      <c r="E35" s="155" t="s">
        <v>15</v>
      </c>
    </row>
    <row r="36" spans="1:5" ht="21">
      <c r="A36" s="155" t="s">
        <v>66</v>
      </c>
      <c r="B36" s="154" t="s">
        <v>36</v>
      </c>
      <c r="C36" s="168" t="s">
        <v>15</v>
      </c>
      <c r="D36" s="168">
        <v>0</v>
      </c>
      <c r="E36" s="155"/>
    </row>
    <row r="37" spans="1:5" ht="21">
      <c r="A37" s="155" t="s">
        <v>67</v>
      </c>
      <c r="B37" s="154" t="s">
        <v>37</v>
      </c>
      <c r="C37" s="168">
        <v>3</v>
      </c>
      <c r="D37" s="168"/>
      <c r="E37" s="155"/>
    </row>
    <row r="38" spans="1:5" ht="13.8" thickBot="1">
      <c r="A38" s="155" t="s">
        <v>68</v>
      </c>
      <c r="B38" s="154" t="s">
        <v>38</v>
      </c>
      <c r="C38" s="168">
        <v>3</v>
      </c>
      <c r="D38" s="168"/>
      <c r="E38" s="165" t="s">
        <v>321</v>
      </c>
    </row>
    <row r="39" spans="1:5" ht="21" thickBot="1">
      <c r="A39" s="161" t="s">
        <v>75</v>
      </c>
      <c r="B39" s="162" t="s">
        <v>74</v>
      </c>
      <c r="C39" s="172"/>
      <c r="D39" s="172">
        <v>0</v>
      </c>
      <c r="E39" s="173" t="s">
        <v>322</v>
      </c>
    </row>
    <row r="40" spans="1:5">
      <c r="A40" s="156"/>
      <c r="B40" s="156" t="s">
        <v>69</v>
      </c>
      <c r="C40" s="169">
        <v>48</v>
      </c>
      <c r="D40" s="169"/>
      <c r="E40" s="156"/>
    </row>
    <row r="41" spans="1:5">
      <c r="A41" s="146"/>
      <c r="B41" s="146"/>
      <c r="C41" s="146"/>
      <c r="D41" s="146"/>
      <c r="E41" s="146"/>
    </row>
    <row r="42" spans="1:5">
      <c r="A42" s="145"/>
      <c r="B42" s="462" t="s">
        <v>76</v>
      </c>
      <c r="C42" s="467"/>
      <c r="D42" s="467"/>
      <c r="E42" s="467"/>
    </row>
  </sheetData>
  <mergeCells count="2">
    <mergeCell ref="A2:E3"/>
    <mergeCell ref="B42:E42"/>
  </mergeCells>
  <hyperlinks>
    <hyperlink ref="E6" r:id="rId1"/>
    <hyperlink ref="E14" r:id="rId2"/>
    <hyperlink ref="E38" r:id="rId3"/>
    <hyperlink ref="E15" r:id="rId4"/>
    <hyperlink ref="E12" r:id="rId5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5"/>
  <sheetViews>
    <sheetView topLeftCell="A36" workbookViewId="0">
      <selection activeCell="C41" sqref="C41"/>
    </sheetView>
  </sheetViews>
  <sheetFormatPr defaultRowHeight="13.2"/>
  <cols>
    <col min="2" max="2" width="39" customWidth="1"/>
    <col min="3" max="3" width="5.88671875" customWidth="1"/>
    <col min="4" max="4" width="5.5546875" customWidth="1"/>
    <col min="5" max="5" width="31.5546875" customWidth="1"/>
  </cols>
  <sheetData>
    <row r="1" spans="1:5">
      <c r="A1" s="104"/>
      <c r="B1" s="104"/>
      <c r="C1" s="104"/>
      <c r="D1" s="104"/>
      <c r="E1" s="104"/>
    </row>
    <row r="2" spans="1:5">
      <c r="A2" s="456" t="s">
        <v>288</v>
      </c>
      <c r="B2" s="457"/>
      <c r="C2" s="457"/>
      <c r="D2" s="457"/>
      <c r="E2" s="458"/>
    </row>
    <row r="3" spans="1:5">
      <c r="A3" s="459"/>
      <c r="B3" s="460"/>
      <c r="C3" s="460"/>
      <c r="D3" s="460"/>
      <c r="E3" s="461"/>
    </row>
    <row r="4" spans="1:5" ht="26.4">
      <c r="A4" s="72" t="s">
        <v>0</v>
      </c>
      <c r="B4" s="72" t="s">
        <v>1</v>
      </c>
      <c r="C4" s="72" t="s">
        <v>88</v>
      </c>
      <c r="D4" s="72" t="s">
        <v>89</v>
      </c>
      <c r="E4" s="72" t="s">
        <v>90</v>
      </c>
    </row>
    <row r="5" spans="1:5" ht="26.4">
      <c r="A5" s="73" t="s">
        <v>2</v>
      </c>
      <c r="B5" s="74" t="s">
        <v>3</v>
      </c>
      <c r="C5" s="93"/>
      <c r="D5" s="93"/>
      <c r="E5" s="72"/>
    </row>
    <row r="6" spans="1:5" ht="39.6">
      <c r="A6" s="102" t="s">
        <v>4</v>
      </c>
      <c r="B6" s="76" t="s">
        <v>172</v>
      </c>
      <c r="C6" s="93">
        <v>3</v>
      </c>
      <c r="D6" s="93"/>
      <c r="E6" s="70" t="s">
        <v>289</v>
      </c>
    </row>
    <row r="7" spans="1:5" ht="92.4">
      <c r="A7" s="102" t="s">
        <v>290</v>
      </c>
      <c r="B7" s="76" t="s">
        <v>175</v>
      </c>
      <c r="C7" s="94">
        <v>3</v>
      </c>
      <c r="D7" s="94"/>
      <c r="E7" s="106" t="s">
        <v>291</v>
      </c>
    </row>
    <row r="8" spans="1:5" ht="26.4">
      <c r="A8" s="102" t="s">
        <v>39</v>
      </c>
      <c r="B8" s="76" t="s">
        <v>177</v>
      </c>
      <c r="C8" s="93">
        <v>3</v>
      </c>
      <c r="D8" s="93"/>
      <c r="E8" s="72"/>
    </row>
    <row r="9" spans="1:5" ht="26.4">
      <c r="A9" s="80" t="s">
        <v>40</v>
      </c>
      <c r="B9" s="76" t="s">
        <v>178</v>
      </c>
      <c r="C9" s="93">
        <v>3</v>
      </c>
      <c r="D9" s="93"/>
      <c r="E9" s="72"/>
    </row>
    <row r="10" spans="1:5" ht="79.2">
      <c r="A10" s="102" t="s">
        <v>41</v>
      </c>
      <c r="B10" s="76" t="s">
        <v>179</v>
      </c>
      <c r="C10" s="93">
        <v>3</v>
      </c>
      <c r="D10" s="93"/>
      <c r="E10" s="72"/>
    </row>
    <row r="11" spans="1:5" ht="92.4">
      <c r="A11" s="102" t="s">
        <v>42</v>
      </c>
      <c r="B11" s="76" t="s">
        <v>180</v>
      </c>
      <c r="C11" s="93" t="s">
        <v>15</v>
      </c>
      <c r="D11" s="93">
        <v>0</v>
      </c>
      <c r="E11" s="102"/>
    </row>
    <row r="12" spans="1:5" ht="66">
      <c r="A12" s="102" t="s">
        <v>43</v>
      </c>
      <c r="B12" s="76" t="s">
        <v>182</v>
      </c>
      <c r="C12" s="93">
        <v>3</v>
      </c>
      <c r="D12" s="93"/>
      <c r="E12" s="70" t="s">
        <v>289</v>
      </c>
    </row>
    <row r="13" spans="1:5" ht="39.6">
      <c r="A13" s="102" t="s">
        <v>44</v>
      </c>
      <c r="B13" s="81" t="s">
        <v>6</v>
      </c>
      <c r="C13" s="93"/>
      <c r="D13" s="93">
        <v>0</v>
      </c>
      <c r="E13" s="102"/>
    </row>
    <row r="14" spans="1:5" ht="52.8">
      <c r="A14" s="102" t="s">
        <v>45</v>
      </c>
      <c r="B14" s="76" t="s">
        <v>185</v>
      </c>
      <c r="C14" s="93">
        <v>3</v>
      </c>
      <c r="D14" s="93"/>
      <c r="E14" s="70" t="s">
        <v>289</v>
      </c>
    </row>
    <row r="15" spans="1:5" ht="52.8">
      <c r="A15" s="102" t="s">
        <v>46</v>
      </c>
      <c r="B15" s="76" t="s">
        <v>186</v>
      </c>
      <c r="C15" s="93">
        <v>3</v>
      </c>
      <c r="D15" s="93"/>
      <c r="E15" s="70" t="s">
        <v>289</v>
      </c>
    </row>
    <row r="16" spans="1:5" ht="26.4">
      <c r="A16" s="73" t="s">
        <v>47</v>
      </c>
      <c r="B16" s="74" t="s">
        <v>7</v>
      </c>
      <c r="C16" s="95"/>
      <c r="D16" s="95"/>
      <c r="E16" s="74"/>
    </row>
    <row r="17" spans="1:5" ht="79.2">
      <c r="A17" s="102" t="s">
        <v>48</v>
      </c>
      <c r="B17" s="82" t="s">
        <v>188</v>
      </c>
      <c r="C17" s="93"/>
      <c r="D17" s="93">
        <v>0</v>
      </c>
      <c r="E17" s="81" t="s">
        <v>120</v>
      </c>
    </row>
    <row r="18" spans="1:5" ht="79.2">
      <c r="A18" s="102" t="s">
        <v>49</v>
      </c>
      <c r="B18" s="82" t="s">
        <v>189</v>
      </c>
      <c r="C18" s="93">
        <v>1</v>
      </c>
      <c r="D18" s="93"/>
      <c r="E18" s="81" t="s">
        <v>292</v>
      </c>
    </row>
    <row r="19" spans="1:5" ht="39.6">
      <c r="A19" s="83" t="s">
        <v>50</v>
      </c>
      <c r="B19" s="83" t="s">
        <v>190</v>
      </c>
      <c r="C19" s="93">
        <v>3</v>
      </c>
      <c r="D19" s="93"/>
      <c r="E19" s="83"/>
    </row>
    <row r="20" spans="1:5" ht="52.8">
      <c r="A20" s="83" t="s">
        <v>51</v>
      </c>
      <c r="B20" s="83" t="s">
        <v>191</v>
      </c>
      <c r="C20" s="93">
        <v>1</v>
      </c>
      <c r="D20" s="93"/>
      <c r="E20" s="83" t="s">
        <v>293</v>
      </c>
    </row>
    <row r="21" spans="1:5" ht="39.6">
      <c r="A21" s="83" t="s">
        <v>52</v>
      </c>
      <c r="B21" s="82" t="s">
        <v>192</v>
      </c>
      <c r="C21" s="93">
        <v>1</v>
      </c>
      <c r="D21" s="93"/>
      <c r="E21" s="83"/>
    </row>
    <row r="22" spans="1:5" ht="26.4">
      <c r="A22" s="83" t="s">
        <v>53</v>
      </c>
      <c r="B22" s="76" t="s">
        <v>193</v>
      </c>
      <c r="C22" s="93">
        <v>3</v>
      </c>
      <c r="D22" s="93"/>
      <c r="E22" s="83"/>
    </row>
    <row r="23" spans="1:5" ht="52.8">
      <c r="A23" s="83" t="s">
        <v>54</v>
      </c>
      <c r="B23" s="76" t="s">
        <v>194</v>
      </c>
      <c r="C23" s="93">
        <v>3</v>
      </c>
      <c r="D23" s="93"/>
      <c r="E23" s="83"/>
    </row>
    <row r="24" spans="1:5" ht="39.6">
      <c r="A24" s="83" t="s">
        <v>55</v>
      </c>
      <c r="B24" s="76" t="s">
        <v>195</v>
      </c>
      <c r="C24" s="93">
        <v>3</v>
      </c>
      <c r="D24" s="93"/>
      <c r="E24" s="83"/>
    </row>
    <row r="25" spans="1:5" ht="39.6">
      <c r="A25" s="84">
        <v>3</v>
      </c>
      <c r="B25" s="85" t="s">
        <v>9</v>
      </c>
      <c r="C25" s="95"/>
      <c r="D25" s="95"/>
      <c r="E25" s="86"/>
    </row>
    <row r="26" spans="1:5" ht="66">
      <c r="A26" s="83" t="s">
        <v>56</v>
      </c>
      <c r="B26" s="82" t="s">
        <v>196</v>
      </c>
      <c r="C26" s="93"/>
      <c r="D26" s="93">
        <v>0</v>
      </c>
      <c r="E26" s="83"/>
    </row>
    <row r="27" spans="1:5" ht="39.6">
      <c r="A27" s="83" t="s">
        <v>57</v>
      </c>
      <c r="B27" s="82" t="s">
        <v>197</v>
      </c>
      <c r="C27" s="93">
        <v>3</v>
      </c>
      <c r="D27" s="93"/>
      <c r="E27" s="83"/>
    </row>
    <row r="28" spans="1:5" ht="52.8">
      <c r="A28" s="83" t="s">
        <v>58</v>
      </c>
      <c r="B28" s="82" t="s">
        <v>198</v>
      </c>
      <c r="C28" s="93" t="s">
        <v>15</v>
      </c>
      <c r="D28" s="93">
        <v>0</v>
      </c>
      <c r="E28" s="83"/>
    </row>
    <row r="29" spans="1:5" ht="26.4">
      <c r="A29" s="83" t="s">
        <v>59</v>
      </c>
      <c r="B29" s="85" t="s">
        <v>8</v>
      </c>
      <c r="C29" s="93"/>
      <c r="D29" s="93"/>
      <c r="E29" s="83"/>
    </row>
    <row r="30" spans="1:5" ht="79.2">
      <c r="A30" s="83" t="s">
        <v>60</v>
      </c>
      <c r="B30" s="82" t="s">
        <v>199</v>
      </c>
      <c r="C30" s="98">
        <v>1</v>
      </c>
      <c r="D30" s="98"/>
      <c r="E30" s="28"/>
    </row>
    <row r="31" spans="1:5" ht="39.6">
      <c r="A31" s="83" t="s">
        <v>61</v>
      </c>
      <c r="B31" s="82" t="s">
        <v>200</v>
      </c>
      <c r="C31" s="98">
        <v>1</v>
      </c>
      <c r="D31" s="98"/>
      <c r="E31" s="83" t="s">
        <v>294</v>
      </c>
    </row>
    <row r="32" spans="1:5" ht="92.4">
      <c r="A32" s="83" t="s">
        <v>62</v>
      </c>
      <c r="B32" s="82" t="s">
        <v>201</v>
      </c>
      <c r="C32" s="93">
        <v>1</v>
      </c>
      <c r="D32" s="93"/>
      <c r="E32" s="83" t="s">
        <v>295</v>
      </c>
    </row>
    <row r="33" spans="1:5" ht="39.6">
      <c r="A33" s="83" t="s">
        <v>63</v>
      </c>
      <c r="B33" s="82" t="s">
        <v>202</v>
      </c>
      <c r="C33" s="93">
        <v>3</v>
      </c>
      <c r="D33" s="93"/>
      <c r="E33" s="83"/>
    </row>
    <row r="34" spans="1:5" ht="26.4">
      <c r="A34" s="83" t="s">
        <v>64</v>
      </c>
      <c r="B34" s="83" t="s">
        <v>203</v>
      </c>
      <c r="C34" s="93"/>
      <c r="D34" s="93">
        <v>0</v>
      </c>
      <c r="E34" s="83"/>
    </row>
    <row r="35" spans="1:5" ht="26.4">
      <c r="A35" s="83" t="s">
        <v>65</v>
      </c>
      <c r="B35" s="83" t="s">
        <v>204</v>
      </c>
      <c r="C35" s="93" t="s">
        <v>15</v>
      </c>
      <c r="D35" s="93">
        <v>0</v>
      </c>
      <c r="E35" s="83" t="s">
        <v>15</v>
      </c>
    </row>
    <row r="36" spans="1:5" ht="26.4">
      <c r="A36" s="83" t="s">
        <v>66</v>
      </c>
      <c r="B36" s="82" t="s">
        <v>205</v>
      </c>
      <c r="C36" s="93">
        <v>1</v>
      </c>
      <c r="D36" s="93"/>
      <c r="E36" s="83"/>
    </row>
    <row r="37" spans="1:5" ht="26.4">
      <c r="A37" s="83" t="s">
        <v>67</v>
      </c>
      <c r="B37" s="82" t="s">
        <v>206</v>
      </c>
      <c r="C37" s="93">
        <v>3</v>
      </c>
      <c r="D37" s="93"/>
      <c r="E37" s="83"/>
    </row>
    <row r="38" spans="1:5" ht="27" thickBot="1">
      <c r="A38" s="83" t="s">
        <v>68</v>
      </c>
      <c r="B38" s="82" t="s">
        <v>207</v>
      </c>
      <c r="C38" s="93">
        <v>3</v>
      </c>
      <c r="D38" s="93"/>
      <c r="E38" s="71" t="s">
        <v>296</v>
      </c>
    </row>
    <row r="39" spans="1:5" ht="27" thickBot="1">
      <c r="A39" s="89" t="s">
        <v>75</v>
      </c>
      <c r="B39" s="90" t="s">
        <v>209</v>
      </c>
      <c r="C39" s="97">
        <v>3</v>
      </c>
      <c r="D39" s="97"/>
      <c r="E39" s="91" t="s">
        <v>297</v>
      </c>
    </row>
    <row r="40" spans="1:5">
      <c r="A40" s="85"/>
      <c r="B40" s="85" t="s">
        <v>69</v>
      </c>
      <c r="C40" s="95">
        <v>58</v>
      </c>
      <c r="D40" s="95"/>
      <c r="E40" s="85"/>
    </row>
    <row r="41" spans="1:5">
      <c r="A41" s="55"/>
      <c r="B41" s="55"/>
      <c r="C41" s="55"/>
      <c r="D41" s="55"/>
      <c r="E41" s="55"/>
    </row>
    <row r="42" spans="1:5">
      <c r="A42" s="104"/>
      <c r="B42" s="462" t="s">
        <v>76</v>
      </c>
      <c r="C42" s="462"/>
      <c r="D42" s="462"/>
      <c r="E42" s="462"/>
    </row>
    <row r="43" spans="1:5">
      <c r="A43" s="104"/>
      <c r="B43" s="104"/>
      <c r="C43" s="104"/>
      <c r="D43" s="104"/>
      <c r="E43" s="104"/>
    </row>
    <row r="44" spans="1:5">
      <c r="A44" s="104"/>
      <c r="B44" s="474" t="s">
        <v>298</v>
      </c>
      <c r="C44" s="474"/>
      <c r="D44" s="474"/>
      <c r="E44" s="474"/>
    </row>
    <row r="45" spans="1:5">
      <c r="A45" s="104"/>
      <c r="B45" s="104"/>
      <c r="C45" s="104"/>
      <c r="D45" s="104"/>
      <c r="E45" s="104"/>
    </row>
  </sheetData>
  <mergeCells count="3">
    <mergeCell ref="A2:E3"/>
    <mergeCell ref="B42:E42"/>
    <mergeCell ref="B44:E44"/>
  </mergeCells>
  <hyperlinks>
    <hyperlink ref="E38" r:id="rId1"/>
    <hyperlink ref="E12" r:id="rId2"/>
    <hyperlink ref="E14" r:id="rId3"/>
    <hyperlink ref="E15" r:id="rId4"/>
    <hyperlink ref="E6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1"/>
  <sheetViews>
    <sheetView topLeftCell="A37" workbookViewId="0">
      <selection activeCell="C40" sqref="C40"/>
    </sheetView>
  </sheetViews>
  <sheetFormatPr defaultRowHeight="13.2"/>
  <cols>
    <col min="2" max="2" width="38.5546875" customWidth="1"/>
    <col min="5" max="5" width="51.6640625" customWidth="1"/>
    <col min="6" max="6" width="34.5546875" customWidth="1"/>
    <col min="7" max="7" width="5.77734375" customWidth="1"/>
    <col min="8" max="8" width="4" customWidth="1"/>
    <col min="9" max="9" width="32.109375" customWidth="1"/>
  </cols>
  <sheetData>
    <row r="1" spans="1:5">
      <c r="A1" s="456" t="s">
        <v>113</v>
      </c>
      <c r="B1" s="457"/>
      <c r="C1" s="457"/>
      <c r="D1" s="457"/>
      <c r="E1" s="458"/>
    </row>
    <row r="2" spans="1:5">
      <c r="A2" s="463"/>
      <c r="B2" s="464"/>
      <c r="C2" s="464"/>
      <c r="D2" s="464"/>
      <c r="E2" s="465"/>
    </row>
    <row r="3" spans="1:5" ht="26.4">
      <c r="A3" s="72" t="s">
        <v>0</v>
      </c>
      <c r="B3" s="72" t="s">
        <v>1</v>
      </c>
      <c r="C3" s="72" t="s">
        <v>88</v>
      </c>
      <c r="D3" s="72" t="s">
        <v>89</v>
      </c>
      <c r="E3" s="72" t="s">
        <v>90</v>
      </c>
    </row>
    <row r="4" spans="1:5" ht="26.4">
      <c r="A4" s="73" t="s">
        <v>2</v>
      </c>
      <c r="B4" s="74" t="s">
        <v>3</v>
      </c>
      <c r="C4" s="72"/>
      <c r="D4" s="72"/>
      <c r="E4" s="72"/>
    </row>
    <row r="5" spans="1:5" ht="52.8">
      <c r="A5" s="102" t="s">
        <v>4</v>
      </c>
      <c r="B5" s="76" t="s">
        <v>172</v>
      </c>
      <c r="C5" s="72">
        <v>3</v>
      </c>
      <c r="D5" s="72"/>
      <c r="E5" s="77" t="s">
        <v>114</v>
      </c>
    </row>
    <row r="6" spans="1:5" ht="52.8">
      <c r="A6" s="102" t="s">
        <v>115</v>
      </c>
      <c r="B6" s="76" t="s">
        <v>175</v>
      </c>
      <c r="C6" s="107">
        <v>3</v>
      </c>
      <c r="D6" s="78"/>
      <c r="E6" s="106" t="s">
        <v>116</v>
      </c>
    </row>
    <row r="7" spans="1:5" ht="26.4">
      <c r="A7" s="102" t="s">
        <v>39</v>
      </c>
      <c r="B7" s="76" t="s">
        <v>177</v>
      </c>
      <c r="C7" s="72">
        <v>3</v>
      </c>
      <c r="D7" s="72"/>
      <c r="E7" s="72"/>
    </row>
    <row r="8" spans="1:5" ht="26.4">
      <c r="A8" s="80" t="s">
        <v>40</v>
      </c>
      <c r="B8" s="76" t="s">
        <v>178</v>
      </c>
      <c r="C8" s="72">
        <v>3</v>
      </c>
      <c r="D8" s="72"/>
      <c r="E8" s="72"/>
    </row>
    <row r="9" spans="1:5" ht="79.2">
      <c r="A9" s="102" t="s">
        <v>41</v>
      </c>
      <c r="B9" s="76" t="s">
        <v>179</v>
      </c>
      <c r="C9" s="72">
        <v>3</v>
      </c>
      <c r="D9" s="72"/>
      <c r="E9" s="72"/>
    </row>
    <row r="10" spans="1:5" ht="105.6">
      <c r="A10" s="102" t="s">
        <v>42</v>
      </c>
      <c r="B10" s="76" t="s">
        <v>180</v>
      </c>
      <c r="C10" s="72" t="s">
        <v>15</v>
      </c>
      <c r="D10" s="72">
        <v>0</v>
      </c>
      <c r="E10" s="102"/>
    </row>
    <row r="11" spans="1:5" ht="66">
      <c r="A11" s="102" t="s">
        <v>43</v>
      </c>
      <c r="B11" s="76" t="s">
        <v>182</v>
      </c>
      <c r="C11" s="72">
        <v>3</v>
      </c>
      <c r="D11" s="72"/>
      <c r="E11" s="77" t="s">
        <v>117</v>
      </c>
    </row>
    <row r="12" spans="1:5" ht="39.6">
      <c r="A12" s="102" t="s">
        <v>44</v>
      </c>
      <c r="B12" s="81" t="s">
        <v>6</v>
      </c>
      <c r="C12" s="72">
        <v>3</v>
      </c>
      <c r="D12" s="72"/>
      <c r="E12" s="109" t="s">
        <v>118</v>
      </c>
    </row>
    <row r="13" spans="1:5" ht="52.8">
      <c r="A13" s="102" t="s">
        <v>45</v>
      </c>
      <c r="B13" s="76" t="s">
        <v>185</v>
      </c>
      <c r="C13" s="72">
        <v>3</v>
      </c>
      <c r="D13" s="72"/>
      <c r="E13" s="77" t="s">
        <v>114</v>
      </c>
    </row>
    <row r="14" spans="1:5" ht="52.8">
      <c r="A14" s="102" t="s">
        <v>46</v>
      </c>
      <c r="B14" s="76" t="s">
        <v>186</v>
      </c>
      <c r="C14" s="72">
        <v>3</v>
      </c>
      <c r="D14" s="72"/>
      <c r="E14" s="77" t="s">
        <v>119</v>
      </c>
    </row>
    <row r="15" spans="1:5" ht="26.4">
      <c r="A15" s="73" t="s">
        <v>47</v>
      </c>
      <c r="B15" s="74" t="s">
        <v>7</v>
      </c>
      <c r="C15" s="74"/>
      <c r="D15" s="74"/>
      <c r="E15" s="74"/>
    </row>
    <row r="16" spans="1:5" ht="52.8">
      <c r="A16" s="102" t="s">
        <v>48</v>
      </c>
      <c r="B16" s="82" t="s">
        <v>188</v>
      </c>
      <c r="C16" s="72" t="s">
        <v>15</v>
      </c>
      <c r="D16" s="72">
        <v>0</v>
      </c>
      <c r="E16" s="81" t="s">
        <v>120</v>
      </c>
    </row>
    <row r="17" spans="1:5" ht="52.8">
      <c r="A17" s="102" t="s">
        <v>49</v>
      </c>
      <c r="B17" s="82" t="s">
        <v>189</v>
      </c>
      <c r="C17" s="72">
        <v>1</v>
      </c>
      <c r="D17" s="72"/>
      <c r="E17" s="81" t="s">
        <v>121</v>
      </c>
    </row>
    <row r="18" spans="1:5" ht="39.6">
      <c r="A18" s="83" t="s">
        <v>50</v>
      </c>
      <c r="B18" s="83" t="s">
        <v>190</v>
      </c>
      <c r="C18" s="83">
        <v>3</v>
      </c>
      <c r="D18" s="83"/>
      <c r="E18" s="83"/>
    </row>
    <row r="19" spans="1:5" ht="52.8">
      <c r="A19" s="83" t="s">
        <v>51</v>
      </c>
      <c r="B19" s="83" t="s">
        <v>191</v>
      </c>
      <c r="C19" s="83">
        <v>3</v>
      </c>
      <c r="D19" s="83"/>
      <c r="E19" s="83" t="s">
        <v>122</v>
      </c>
    </row>
    <row r="20" spans="1:5" ht="39.6">
      <c r="A20" s="83" t="s">
        <v>52</v>
      </c>
      <c r="B20" s="82" t="s">
        <v>192</v>
      </c>
      <c r="C20" s="83">
        <v>3</v>
      </c>
      <c r="D20" s="83"/>
      <c r="E20" s="83"/>
    </row>
    <row r="21" spans="1:5" ht="26.4">
      <c r="A21" s="83" t="s">
        <v>53</v>
      </c>
      <c r="B21" s="76" t="s">
        <v>193</v>
      </c>
      <c r="C21" s="83">
        <v>3</v>
      </c>
      <c r="D21" s="83"/>
      <c r="E21" s="83"/>
    </row>
    <row r="22" spans="1:5" ht="52.8">
      <c r="A22" s="83" t="s">
        <v>54</v>
      </c>
      <c r="B22" s="76" t="s">
        <v>194</v>
      </c>
      <c r="C22" s="83">
        <v>3</v>
      </c>
      <c r="D22" s="83"/>
      <c r="E22" s="83"/>
    </row>
    <row r="23" spans="1:5" ht="39.6">
      <c r="A23" s="83" t="s">
        <v>55</v>
      </c>
      <c r="B23" s="76" t="s">
        <v>195</v>
      </c>
      <c r="C23" s="83">
        <v>3</v>
      </c>
      <c r="D23" s="83"/>
      <c r="E23" s="83"/>
    </row>
    <row r="24" spans="1:5" ht="39.6">
      <c r="A24" s="84">
        <v>3</v>
      </c>
      <c r="B24" s="85" t="s">
        <v>9</v>
      </c>
      <c r="C24" s="86"/>
      <c r="D24" s="86"/>
      <c r="E24" s="86"/>
    </row>
    <row r="25" spans="1:5" ht="66">
      <c r="A25" s="83" t="s">
        <v>56</v>
      </c>
      <c r="B25" s="82" t="s">
        <v>196</v>
      </c>
      <c r="C25" s="83" t="s">
        <v>15</v>
      </c>
      <c r="D25" s="83">
        <v>0</v>
      </c>
      <c r="E25" s="83"/>
    </row>
    <row r="26" spans="1:5" ht="39.6">
      <c r="A26" s="83" t="s">
        <v>57</v>
      </c>
      <c r="B26" s="82" t="s">
        <v>197</v>
      </c>
      <c r="C26" s="83">
        <v>3</v>
      </c>
      <c r="D26" s="83"/>
      <c r="E26" s="83"/>
    </row>
    <row r="27" spans="1:5" ht="52.8">
      <c r="A27" s="83" t="s">
        <v>58</v>
      </c>
      <c r="B27" s="82" t="s">
        <v>198</v>
      </c>
      <c r="C27" s="83" t="s">
        <v>15</v>
      </c>
      <c r="D27" s="83">
        <v>0</v>
      </c>
      <c r="E27" s="83"/>
    </row>
    <row r="28" spans="1:5" ht="26.4">
      <c r="A28" s="83" t="s">
        <v>59</v>
      </c>
      <c r="B28" s="85" t="s">
        <v>8</v>
      </c>
      <c r="C28" s="83"/>
      <c r="D28" s="83"/>
      <c r="E28" s="83"/>
    </row>
    <row r="29" spans="1:5" ht="79.2">
      <c r="A29" s="83" t="s">
        <v>60</v>
      </c>
      <c r="B29" s="82" t="s">
        <v>199</v>
      </c>
      <c r="C29" s="87">
        <v>3</v>
      </c>
      <c r="D29" s="87"/>
      <c r="E29" s="87"/>
    </row>
    <row r="30" spans="1:5" ht="39.6">
      <c r="A30" s="83" t="s">
        <v>61</v>
      </c>
      <c r="B30" s="82" t="s">
        <v>200</v>
      </c>
      <c r="C30" s="87">
        <v>3</v>
      </c>
      <c r="D30" s="87"/>
      <c r="E30" s="83" t="s">
        <v>123</v>
      </c>
    </row>
    <row r="31" spans="1:5" ht="92.4">
      <c r="A31" s="83" t="s">
        <v>62</v>
      </c>
      <c r="B31" s="82" t="s">
        <v>201</v>
      </c>
      <c r="C31" s="83">
        <v>3</v>
      </c>
      <c r="D31" s="83"/>
      <c r="E31" s="83" t="s">
        <v>123</v>
      </c>
    </row>
    <row r="32" spans="1:5" ht="39.6">
      <c r="A32" s="83" t="s">
        <v>63</v>
      </c>
      <c r="B32" s="82" t="s">
        <v>202</v>
      </c>
      <c r="C32" s="83">
        <v>3</v>
      </c>
      <c r="D32" s="83"/>
      <c r="E32" s="83"/>
    </row>
    <row r="33" spans="1:9" ht="26.4">
      <c r="A33" s="83" t="s">
        <v>64</v>
      </c>
      <c r="B33" s="83" t="s">
        <v>203</v>
      </c>
      <c r="C33" s="83"/>
      <c r="D33" s="83">
        <v>0</v>
      </c>
      <c r="E33" s="83" t="s">
        <v>110</v>
      </c>
    </row>
    <row r="34" spans="1:9" ht="26.4">
      <c r="A34" s="83" t="s">
        <v>65</v>
      </c>
      <c r="B34" s="83" t="s">
        <v>204</v>
      </c>
      <c r="C34" s="83" t="s">
        <v>15</v>
      </c>
      <c r="D34" s="83">
        <v>0</v>
      </c>
      <c r="E34" s="83" t="s">
        <v>15</v>
      </c>
    </row>
    <row r="35" spans="1:9" ht="26.4">
      <c r="A35" s="83" t="s">
        <v>66</v>
      </c>
      <c r="B35" s="82" t="s">
        <v>205</v>
      </c>
      <c r="C35" s="83">
        <v>3</v>
      </c>
      <c r="D35" s="83"/>
      <c r="E35" s="83"/>
    </row>
    <row r="36" spans="1:9" ht="39.6">
      <c r="A36" s="83" t="s">
        <v>67</v>
      </c>
      <c r="B36" s="82" t="s">
        <v>206</v>
      </c>
      <c r="C36" s="83">
        <v>3</v>
      </c>
      <c r="D36" s="83"/>
      <c r="E36" s="83"/>
    </row>
    <row r="37" spans="1:9" ht="13.8" thickBot="1">
      <c r="A37" s="83" t="s">
        <v>68</v>
      </c>
      <c r="B37" s="82" t="s">
        <v>207</v>
      </c>
      <c r="C37" s="83">
        <v>3</v>
      </c>
      <c r="D37" s="83"/>
      <c r="E37" s="88" t="s">
        <v>124</v>
      </c>
    </row>
    <row r="38" spans="1:9" ht="27" thickBot="1">
      <c r="A38" s="89" t="s">
        <v>75</v>
      </c>
      <c r="B38" s="90" t="s">
        <v>209</v>
      </c>
      <c r="C38" s="91">
        <v>3</v>
      </c>
      <c r="D38" s="91"/>
      <c r="E38" s="91"/>
    </row>
    <row r="39" spans="1:9">
      <c r="A39" s="85"/>
      <c r="B39" s="85" t="s">
        <v>69</v>
      </c>
      <c r="C39" s="85">
        <v>73</v>
      </c>
      <c r="D39" s="85"/>
      <c r="E39" s="85"/>
    </row>
    <row r="40" spans="1:9">
      <c r="E40" s="27"/>
      <c r="F40" s="27"/>
      <c r="G40" s="27"/>
      <c r="H40" s="27"/>
      <c r="I40" s="27"/>
    </row>
    <row r="41" spans="1:9">
      <c r="A41" s="462" t="s">
        <v>76</v>
      </c>
      <c r="B41" s="467"/>
      <c r="C41" s="467"/>
      <c r="D41" s="467"/>
      <c r="E41" s="26"/>
      <c r="F41" s="462"/>
      <c r="G41" s="467"/>
      <c r="H41" s="467"/>
      <c r="I41" s="467"/>
    </row>
  </sheetData>
  <mergeCells count="3">
    <mergeCell ref="A1:E2"/>
    <mergeCell ref="F41:I41"/>
    <mergeCell ref="A41:D41"/>
  </mergeCells>
  <hyperlinks>
    <hyperlink ref="E37" r:id="rId1"/>
    <hyperlink ref="E5" r:id="rId2"/>
    <hyperlink ref="E13" r:id="rId3"/>
    <hyperlink ref="E14" r:id="rId4"/>
    <hyperlink ref="E11" r:id="rId5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2"/>
  <sheetViews>
    <sheetView topLeftCell="A33" workbookViewId="0">
      <selection activeCell="C41" sqref="C41"/>
    </sheetView>
  </sheetViews>
  <sheetFormatPr defaultRowHeight="13.2"/>
  <cols>
    <col min="2" max="2" width="44.109375" customWidth="1"/>
    <col min="3" max="3" width="6.109375" customWidth="1"/>
    <col min="4" max="4" width="5.88671875" customWidth="1"/>
    <col min="5" max="5" width="43.44140625" customWidth="1"/>
  </cols>
  <sheetData>
    <row r="1" spans="1:5">
      <c r="A1" s="104"/>
      <c r="B1" s="104"/>
      <c r="C1" s="104"/>
      <c r="D1" s="104"/>
      <c r="E1" s="104"/>
    </row>
    <row r="2" spans="1:5">
      <c r="A2" s="475" t="s">
        <v>280</v>
      </c>
      <c r="B2" s="457"/>
      <c r="C2" s="457"/>
      <c r="D2" s="457"/>
      <c r="E2" s="458"/>
    </row>
    <row r="3" spans="1:5">
      <c r="A3" s="459"/>
      <c r="B3" s="460"/>
      <c r="C3" s="460"/>
      <c r="D3" s="460"/>
      <c r="E3" s="461"/>
    </row>
    <row r="4" spans="1:5" ht="26.4">
      <c r="A4" s="102" t="s">
        <v>0</v>
      </c>
      <c r="B4" s="102" t="s">
        <v>1</v>
      </c>
      <c r="C4" s="102" t="s">
        <v>88</v>
      </c>
      <c r="D4" s="102" t="s">
        <v>89</v>
      </c>
      <c r="E4" s="102" t="s">
        <v>90</v>
      </c>
    </row>
    <row r="5" spans="1:5" ht="26.4">
      <c r="A5" s="73" t="s">
        <v>2</v>
      </c>
      <c r="B5" s="73" t="s">
        <v>3</v>
      </c>
      <c r="C5" s="93"/>
      <c r="D5" s="93"/>
      <c r="E5" s="102"/>
    </row>
    <row r="6" spans="1:5" ht="39.6">
      <c r="A6" s="102" t="s">
        <v>4</v>
      </c>
      <c r="B6" s="81" t="s">
        <v>218</v>
      </c>
      <c r="C6" s="93">
        <v>3</v>
      </c>
      <c r="D6" s="93"/>
      <c r="E6" s="105" t="s">
        <v>281</v>
      </c>
    </row>
    <row r="7" spans="1:5" ht="66">
      <c r="A7" s="102" t="s">
        <v>92</v>
      </c>
      <c r="B7" s="81" t="s">
        <v>219</v>
      </c>
      <c r="C7" s="94">
        <v>3</v>
      </c>
      <c r="D7" s="94"/>
      <c r="E7" s="106" t="s">
        <v>282</v>
      </c>
    </row>
    <row r="8" spans="1:5" ht="26.4">
      <c r="A8" s="102" t="s">
        <v>39</v>
      </c>
      <c r="B8" s="81" t="s">
        <v>220</v>
      </c>
      <c r="C8" s="93">
        <v>3</v>
      </c>
      <c r="D8" s="93"/>
      <c r="E8" s="102"/>
    </row>
    <row r="9" spans="1:5" ht="26.4">
      <c r="A9" s="80" t="s">
        <v>40</v>
      </c>
      <c r="B9" s="81" t="s">
        <v>221</v>
      </c>
      <c r="C9" s="93">
        <v>3</v>
      </c>
      <c r="D9" s="93"/>
      <c r="E9" s="105"/>
    </row>
    <row r="10" spans="1:5" ht="79.2">
      <c r="A10" s="102" t="s">
        <v>41</v>
      </c>
      <c r="B10" s="81" t="s">
        <v>222</v>
      </c>
      <c r="C10" s="93">
        <v>3</v>
      </c>
      <c r="D10" s="93"/>
      <c r="E10" s="102"/>
    </row>
    <row r="11" spans="1:5" ht="79.2">
      <c r="A11" s="102" t="s">
        <v>42</v>
      </c>
      <c r="B11" s="81" t="s">
        <v>223</v>
      </c>
      <c r="C11" s="93"/>
      <c r="D11" s="93">
        <v>0</v>
      </c>
      <c r="E11" s="102"/>
    </row>
    <row r="12" spans="1:5" ht="66">
      <c r="A12" s="102" t="s">
        <v>43</v>
      </c>
      <c r="B12" s="81" t="s">
        <v>224</v>
      </c>
      <c r="C12" s="93">
        <v>3</v>
      </c>
      <c r="D12" s="93"/>
      <c r="E12" s="105" t="s">
        <v>281</v>
      </c>
    </row>
    <row r="13" spans="1:5" ht="26.4">
      <c r="A13" s="102" t="s">
        <v>44</v>
      </c>
      <c r="B13" s="81" t="s">
        <v>6</v>
      </c>
      <c r="C13" s="93"/>
      <c r="D13" s="93">
        <v>0</v>
      </c>
      <c r="E13" s="102"/>
    </row>
    <row r="14" spans="1:5" ht="39.6">
      <c r="A14" s="102" t="s">
        <v>45</v>
      </c>
      <c r="B14" s="81" t="s">
        <v>225</v>
      </c>
      <c r="C14" s="93">
        <v>3</v>
      </c>
      <c r="D14" s="93"/>
      <c r="E14" s="105" t="s">
        <v>281</v>
      </c>
    </row>
    <row r="15" spans="1:5" ht="52.8">
      <c r="A15" s="102" t="s">
        <v>46</v>
      </c>
      <c r="B15" s="81" t="s">
        <v>226</v>
      </c>
      <c r="C15" s="93" t="s">
        <v>15</v>
      </c>
      <c r="D15" s="93">
        <v>0</v>
      </c>
      <c r="E15" s="102"/>
    </row>
    <row r="16" spans="1:5" ht="26.4">
      <c r="A16" s="73" t="s">
        <v>47</v>
      </c>
      <c r="B16" s="73" t="s">
        <v>7</v>
      </c>
      <c r="C16" s="95"/>
      <c r="D16" s="95"/>
      <c r="E16" s="73"/>
    </row>
    <row r="17" spans="1:5" ht="52.8">
      <c r="A17" s="102" t="s">
        <v>48</v>
      </c>
      <c r="B17" s="83" t="s">
        <v>227</v>
      </c>
      <c r="C17" s="93"/>
      <c r="D17" s="93">
        <v>0</v>
      </c>
      <c r="E17" s="81" t="s">
        <v>283</v>
      </c>
    </row>
    <row r="18" spans="1:5" ht="52.8">
      <c r="A18" s="102" t="s">
        <v>49</v>
      </c>
      <c r="B18" s="83" t="s">
        <v>228</v>
      </c>
      <c r="C18" s="93"/>
      <c r="D18" s="93">
        <v>0</v>
      </c>
      <c r="E18" s="81" t="s">
        <v>284</v>
      </c>
    </row>
    <row r="19" spans="1:5" ht="39.6">
      <c r="A19" s="83" t="s">
        <v>50</v>
      </c>
      <c r="B19" s="83" t="s">
        <v>229</v>
      </c>
      <c r="C19" s="93"/>
      <c r="D19" s="93">
        <v>0</v>
      </c>
      <c r="E19" s="83"/>
    </row>
    <row r="20" spans="1:5" ht="39.6">
      <c r="A20" s="83" t="s">
        <v>51</v>
      </c>
      <c r="B20" s="83" t="s">
        <v>230</v>
      </c>
      <c r="C20" s="93"/>
      <c r="D20" s="93">
        <v>0</v>
      </c>
      <c r="E20" s="83"/>
    </row>
    <row r="21" spans="1:5" ht="26.4">
      <c r="A21" s="83" t="s">
        <v>52</v>
      </c>
      <c r="B21" s="83" t="s">
        <v>231</v>
      </c>
      <c r="C21" s="93"/>
      <c r="D21" s="93">
        <v>0</v>
      </c>
      <c r="E21" s="83"/>
    </row>
    <row r="22" spans="1:5" ht="26.4">
      <c r="A22" s="83" t="s">
        <v>53</v>
      </c>
      <c r="B22" s="81" t="s">
        <v>232</v>
      </c>
      <c r="C22" s="93">
        <v>3</v>
      </c>
      <c r="D22" s="93"/>
      <c r="E22" s="83"/>
    </row>
    <row r="23" spans="1:5" ht="52.8">
      <c r="A23" s="83" t="s">
        <v>54</v>
      </c>
      <c r="B23" s="81" t="s">
        <v>233</v>
      </c>
      <c r="C23" s="93">
        <v>3</v>
      </c>
      <c r="D23" s="93"/>
      <c r="E23" s="83"/>
    </row>
    <row r="24" spans="1:5" ht="39.6">
      <c r="A24" s="83" t="s">
        <v>55</v>
      </c>
      <c r="B24" s="81" t="s">
        <v>234</v>
      </c>
      <c r="C24" s="93">
        <v>3</v>
      </c>
      <c r="D24" s="93"/>
      <c r="E24" s="83"/>
    </row>
    <row r="25" spans="1:5" ht="26.4">
      <c r="A25" s="84">
        <v>3</v>
      </c>
      <c r="B25" s="86" t="s">
        <v>9</v>
      </c>
      <c r="C25" s="95"/>
      <c r="D25" s="95"/>
      <c r="E25" s="86"/>
    </row>
    <row r="26" spans="1:5" ht="52.8">
      <c r="A26" s="83" t="s">
        <v>56</v>
      </c>
      <c r="B26" s="83" t="s">
        <v>235</v>
      </c>
      <c r="C26" s="93"/>
      <c r="D26" s="93">
        <v>0</v>
      </c>
      <c r="E26" s="83"/>
    </row>
    <row r="27" spans="1:5" ht="39.6">
      <c r="A27" s="83" t="s">
        <v>57</v>
      </c>
      <c r="B27" s="83" t="s">
        <v>236</v>
      </c>
      <c r="C27" s="93">
        <v>3</v>
      </c>
      <c r="D27" s="93"/>
      <c r="E27" s="83"/>
    </row>
    <row r="28" spans="1:5" ht="52.8">
      <c r="A28" s="83" t="s">
        <v>58</v>
      </c>
      <c r="B28" s="83" t="s">
        <v>237</v>
      </c>
      <c r="C28" s="93"/>
      <c r="D28" s="93">
        <v>0</v>
      </c>
      <c r="E28" s="83"/>
    </row>
    <row r="29" spans="1:5" ht="26.4">
      <c r="A29" s="83" t="s">
        <v>59</v>
      </c>
      <c r="B29" s="86" t="s">
        <v>8</v>
      </c>
      <c r="C29" s="93"/>
      <c r="D29" s="93"/>
      <c r="E29" s="83"/>
    </row>
    <row r="30" spans="1:5" ht="66">
      <c r="A30" s="83" t="s">
        <v>60</v>
      </c>
      <c r="B30" s="83" t="s">
        <v>238</v>
      </c>
      <c r="C30" s="98">
        <v>2</v>
      </c>
      <c r="D30" s="98"/>
      <c r="E30" s="28"/>
    </row>
    <row r="31" spans="1:5" ht="39.6">
      <c r="A31" s="83" t="s">
        <v>61</v>
      </c>
      <c r="B31" s="83" t="s">
        <v>239</v>
      </c>
      <c r="C31" s="98">
        <v>3</v>
      </c>
      <c r="D31" s="98"/>
      <c r="E31" s="83"/>
    </row>
    <row r="32" spans="1:5" ht="79.2">
      <c r="A32" s="83" t="s">
        <v>62</v>
      </c>
      <c r="B32" s="83" t="s">
        <v>240</v>
      </c>
      <c r="C32" s="93">
        <v>2</v>
      </c>
      <c r="D32" s="93"/>
      <c r="E32" s="83" t="s">
        <v>285</v>
      </c>
    </row>
    <row r="33" spans="1:5" ht="39.6">
      <c r="A33" s="83" t="s">
        <v>63</v>
      </c>
      <c r="B33" s="83" t="s">
        <v>241</v>
      </c>
      <c r="C33" s="93">
        <v>3</v>
      </c>
      <c r="D33" s="93"/>
      <c r="E33" s="83"/>
    </row>
    <row r="34" spans="1:5" ht="26.4">
      <c r="A34" s="83" t="s">
        <v>64</v>
      </c>
      <c r="B34" s="83" t="s">
        <v>242</v>
      </c>
      <c r="C34" s="93">
        <v>2</v>
      </c>
      <c r="D34" s="93"/>
      <c r="E34" s="83"/>
    </row>
    <row r="35" spans="1:5" ht="26.4">
      <c r="A35" s="83" t="s">
        <v>65</v>
      </c>
      <c r="B35" s="83" t="s">
        <v>243</v>
      </c>
      <c r="C35" s="93"/>
      <c r="D35" s="93">
        <v>0</v>
      </c>
      <c r="E35" s="83" t="s">
        <v>15</v>
      </c>
    </row>
    <row r="36" spans="1:5" ht="26.4">
      <c r="A36" s="83" t="s">
        <v>66</v>
      </c>
      <c r="B36" s="83" t="s">
        <v>244</v>
      </c>
      <c r="C36" s="93"/>
      <c r="D36" s="93">
        <v>0</v>
      </c>
      <c r="E36" s="83"/>
    </row>
    <row r="37" spans="1:5" ht="26.4">
      <c r="A37" s="83" t="s">
        <v>67</v>
      </c>
      <c r="B37" s="83" t="s">
        <v>245</v>
      </c>
      <c r="C37" s="93">
        <v>3</v>
      </c>
      <c r="D37" s="93"/>
      <c r="E37" s="83"/>
    </row>
    <row r="38" spans="1:5" ht="13.8" thickBot="1">
      <c r="A38" s="83" t="s">
        <v>68</v>
      </c>
      <c r="B38" s="83" t="s">
        <v>246</v>
      </c>
      <c r="C38" s="93">
        <v>3</v>
      </c>
      <c r="D38" s="93"/>
      <c r="E38" s="105" t="s">
        <v>281</v>
      </c>
    </row>
    <row r="39" spans="1:5" ht="27" thickBot="1">
      <c r="A39" s="89" t="s">
        <v>75</v>
      </c>
      <c r="B39" s="108" t="s">
        <v>247</v>
      </c>
      <c r="C39" s="97">
        <v>3</v>
      </c>
      <c r="D39" s="97"/>
      <c r="E39" s="91" t="s">
        <v>286</v>
      </c>
    </row>
    <row r="40" spans="1:5">
      <c r="A40" s="86"/>
      <c r="B40" s="86" t="s">
        <v>69</v>
      </c>
      <c r="C40" s="86">
        <v>54</v>
      </c>
      <c r="D40" s="86"/>
      <c r="E40" s="86"/>
    </row>
    <row r="41" spans="1:5">
      <c r="A41" s="55"/>
      <c r="B41" s="55"/>
      <c r="C41" s="55"/>
      <c r="D41" s="55"/>
      <c r="E41" s="55"/>
    </row>
    <row r="42" spans="1:5">
      <c r="A42" s="104"/>
      <c r="B42" s="462" t="s">
        <v>76</v>
      </c>
      <c r="C42" s="462"/>
      <c r="D42" s="462"/>
      <c r="E42" s="462"/>
    </row>
  </sheetData>
  <mergeCells count="2">
    <mergeCell ref="A2:E3"/>
    <mergeCell ref="B42:E42"/>
  </mergeCells>
  <hyperlinks>
    <hyperlink ref="E6" r:id="rId1"/>
    <hyperlink ref="E12" r:id="rId2"/>
    <hyperlink ref="E14" r:id="rId3"/>
    <hyperlink ref="E38" r:id="rId4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40"/>
  <sheetViews>
    <sheetView topLeftCell="A33" workbookViewId="0">
      <selection activeCell="C41" sqref="C41"/>
    </sheetView>
  </sheetViews>
  <sheetFormatPr defaultRowHeight="13.2"/>
  <cols>
    <col min="2" max="2" width="36.88671875" customWidth="1"/>
    <col min="3" max="3" width="6.33203125" customWidth="1"/>
    <col min="4" max="4" width="6" customWidth="1"/>
    <col min="5" max="5" width="42.109375" customWidth="1"/>
  </cols>
  <sheetData>
    <row r="1" spans="1:5">
      <c r="A1" s="145"/>
      <c r="B1" s="145"/>
      <c r="C1" s="145"/>
      <c r="D1" s="145"/>
      <c r="E1" s="145"/>
    </row>
    <row r="2" spans="1:5">
      <c r="A2" s="468" t="s">
        <v>323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147" t="s">
        <v>0</v>
      </c>
      <c r="B4" s="147" t="s">
        <v>1</v>
      </c>
      <c r="C4" s="147" t="s">
        <v>88</v>
      </c>
      <c r="D4" s="147" t="s">
        <v>89</v>
      </c>
      <c r="E4" s="147" t="s">
        <v>90</v>
      </c>
    </row>
    <row r="5" spans="1:5" ht="21">
      <c r="A5" s="148" t="s">
        <v>2</v>
      </c>
      <c r="B5" s="149" t="s">
        <v>3</v>
      </c>
      <c r="C5" s="93"/>
      <c r="D5" s="93"/>
      <c r="E5" s="72"/>
    </row>
    <row r="6" spans="1:5" ht="31.2">
      <c r="A6" s="150" t="s">
        <v>4</v>
      </c>
      <c r="B6" s="151" t="s">
        <v>5</v>
      </c>
      <c r="C6" s="93">
        <v>3</v>
      </c>
      <c r="D6" s="93"/>
      <c r="E6" s="70" t="s">
        <v>324</v>
      </c>
    </row>
    <row r="7" spans="1:5" ht="92.4">
      <c r="A7" s="150" t="s">
        <v>92</v>
      </c>
      <c r="B7" s="151" t="s">
        <v>10</v>
      </c>
      <c r="C7" s="94">
        <v>3</v>
      </c>
      <c r="D7" s="94"/>
      <c r="E7" s="106" t="s">
        <v>325</v>
      </c>
    </row>
    <row r="8" spans="1:5" ht="21">
      <c r="A8" s="150" t="s">
        <v>39</v>
      </c>
      <c r="B8" s="151" t="s">
        <v>11</v>
      </c>
      <c r="C8" s="93">
        <v>1</v>
      </c>
      <c r="D8" s="93"/>
      <c r="E8" s="72"/>
    </row>
    <row r="9" spans="1:5" ht="21">
      <c r="A9" s="158" t="s">
        <v>40</v>
      </c>
      <c r="B9" s="151" t="s">
        <v>12</v>
      </c>
      <c r="C9" s="93">
        <v>1</v>
      </c>
      <c r="D9" s="93"/>
      <c r="E9" s="72"/>
    </row>
    <row r="10" spans="1:5" ht="61.8">
      <c r="A10" s="150" t="s">
        <v>41</v>
      </c>
      <c r="B10" s="151" t="s">
        <v>13</v>
      </c>
      <c r="C10" s="93">
        <v>3</v>
      </c>
      <c r="D10" s="93"/>
      <c r="E10" s="72"/>
    </row>
    <row r="11" spans="1:5" ht="61.8">
      <c r="A11" s="150" t="s">
        <v>42</v>
      </c>
      <c r="B11" s="151" t="s">
        <v>14</v>
      </c>
      <c r="C11" s="93" t="s">
        <v>15</v>
      </c>
      <c r="D11" s="93">
        <v>0</v>
      </c>
      <c r="E11" s="102"/>
    </row>
    <row r="12" spans="1:5" ht="41.4">
      <c r="A12" s="150" t="s">
        <v>43</v>
      </c>
      <c r="B12" s="151" t="s">
        <v>21</v>
      </c>
      <c r="C12" s="93">
        <v>3</v>
      </c>
      <c r="D12" s="93"/>
      <c r="E12" s="102"/>
    </row>
    <row r="13" spans="1:5" ht="21">
      <c r="A13" s="150" t="s">
        <v>44</v>
      </c>
      <c r="B13" s="153" t="s">
        <v>6</v>
      </c>
      <c r="C13" s="93">
        <v>2</v>
      </c>
      <c r="D13" s="93"/>
      <c r="E13" s="102"/>
    </row>
    <row r="14" spans="1:5" ht="52.8">
      <c r="A14" s="150" t="s">
        <v>45</v>
      </c>
      <c r="B14" s="151" t="s">
        <v>31</v>
      </c>
      <c r="C14" s="93">
        <v>3</v>
      </c>
      <c r="D14" s="93"/>
      <c r="E14" s="70" t="s">
        <v>326</v>
      </c>
    </row>
    <row r="15" spans="1:5" ht="41.4">
      <c r="A15" s="150" t="s">
        <v>46</v>
      </c>
      <c r="B15" s="151" t="s">
        <v>30</v>
      </c>
      <c r="C15" s="93">
        <v>3</v>
      </c>
      <c r="D15" s="93"/>
      <c r="E15" s="70" t="s">
        <v>324</v>
      </c>
    </row>
    <row r="16" spans="1:5" ht="21">
      <c r="A16" s="148" t="s">
        <v>47</v>
      </c>
      <c r="B16" s="149" t="s">
        <v>7</v>
      </c>
      <c r="C16" s="95"/>
      <c r="D16" s="95"/>
      <c r="E16" s="74"/>
    </row>
    <row r="17" spans="1:5" ht="52.8">
      <c r="A17" s="150" t="s">
        <v>48</v>
      </c>
      <c r="B17" s="154" t="s">
        <v>16</v>
      </c>
      <c r="C17" s="93" t="s">
        <v>15</v>
      </c>
      <c r="D17" s="93">
        <v>0</v>
      </c>
      <c r="E17" s="81" t="s">
        <v>327</v>
      </c>
    </row>
    <row r="18" spans="1:5" ht="52.8">
      <c r="A18" s="150" t="s">
        <v>49</v>
      </c>
      <c r="B18" s="154" t="s">
        <v>17</v>
      </c>
      <c r="C18" s="93">
        <v>1</v>
      </c>
      <c r="D18" s="93"/>
      <c r="E18" s="81" t="s">
        <v>328</v>
      </c>
    </row>
    <row r="19" spans="1:5" ht="31.2">
      <c r="A19" s="155" t="s">
        <v>50</v>
      </c>
      <c r="B19" s="155" t="s">
        <v>18</v>
      </c>
      <c r="C19" s="93">
        <v>3</v>
      </c>
      <c r="D19" s="93"/>
      <c r="E19" s="83"/>
    </row>
    <row r="20" spans="1:5" ht="31.2">
      <c r="A20" s="155" t="s">
        <v>51</v>
      </c>
      <c r="B20" s="155" t="s">
        <v>19</v>
      </c>
      <c r="C20" s="93">
        <v>1</v>
      </c>
      <c r="D20" s="93"/>
      <c r="E20" s="83"/>
    </row>
    <row r="21" spans="1:5" ht="21">
      <c r="A21" s="155" t="s">
        <v>52</v>
      </c>
      <c r="B21" s="154" t="s">
        <v>20</v>
      </c>
      <c r="C21" s="93" t="s">
        <v>15</v>
      </c>
      <c r="D21" s="93">
        <v>0</v>
      </c>
      <c r="E21" s="83"/>
    </row>
    <row r="22" spans="1:5" ht="21">
      <c r="A22" s="155" t="s">
        <v>53</v>
      </c>
      <c r="B22" s="151" t="s">
        <v>22</v>
      </c>
      <c r="C22" s="93">
        <v>3</v>
      </c>
      <c r="D22" s="93"/>
      <c r="E22" s="83"/>
    </row>
    <row r="23" spans="1:5" ht="41.4">
      <c r="A23" s="155" t="s">
        <v>54</v>
      </c>
      <c r="B23" s="151" t="s">
        <v>26</v>
      </c>
      <c r="C23" s="93">
        <v>3</v>
      </c>
      <c r="D23" s="93"/>
      <c r="E23" s="83"/>
    </row>
    <row r="24" spans="1:5" ht="31.2">
      <c r="A24" s="155" t="s">
        <v>55</v>
      </c>
      <c r="B24" s="151" t="s">
        <v>27</v>
      </c>
      <c r="C24" s="93">
        <v>3</v>
      </c>
      <c r="D24" s="93"/>
      <c r="E24" s="83"/>
    </row>
    <row r="25" spans="1:5" ht="21">
      <c r="A25" s="160">
        <v>3</v>
      </c>
      <c r="B25" s="156" t="s">
        <v>9</v>
      </c>
      <c r="C25" s="95"/>
      <c r="D25" s="95"/>
      <c r="E25" s="86"/>
    </row>
    <row r="26" spans="1:5" ht="41.4">
      <c r="A26" s="155" t="s">
        <v>56</v>
      </c>
      <c r="B26" s="154" t="s">
        <v>23</v>
      </c>
      <c r="C26" s="93"/>
      <c r="D26" s="93">
        <v>0</v>
      </c>
      <c r="E26" s="83"/>
    </row>
    <row r="27" spans="1:5" ht="31.2">
      <c r="A27" s="155" t="s">
        <v>57</v>
      </c>
      <c r="B27" s="154" t="s">
        <v>24</v>
      </c>
      <c r="C27" s="93">
        <v>3</v>
      </c>
      <c r="D27" s="93"/>
      <c r="E27" s="83"/>
    </row>
    <row r="28" spans="1:5" ht="31.2">
      <c r="A28" s="155" t="s">
        <v>58</v>
      </c>
      <c r="B28" s="154" t="s">
        <v>25</v>
      </c>
      <c r="C28" s="93"/>
      <c r="D28" s="93">
        <v>0</v>
      </c>
      <c r="E28" s="83"/>
    </row>
    <row r="29" spans="1:5" ht="21">
      <c r="A29" s="155" t="s">
        <v>59</v>
      </c>
      <c r="B29" s="156" t="s">
        <v>8</v>
      </c>
      <c r="C29" s="93"/>
      <c r="D29" s="93"/>
      <c r="E29" s="83"/>
    </row>
    <row r="30" spans="1:5" ht="51.6">
      <c r="A30" s="155" t="s">
        <v>60</v>
      </c>
      <c r="B30" s="154" t="s">
        <v>29</v>
      </c>
      <c r="C30" s="98">
        <v>2</v>
      </c>
      <c r="D30" s="98"/>
      <c r="E30" s="28"/>
    </row>
    <row r="31" spans="1:5" ht="31.2">
      <c r="A31" s="155" t="s">
        <v>61</v>
      </c>
      <c r="B31" s="154" t="s">
        <v>28</v>
      </c>
      <c r="C31" s="98">
        <v>1</v>
      </c>
      <c r="D31" s="98"/>
      <c r="E31" s="83" t="s">
        <v>329</v>
      </c>
    </row>
    <row r="32" spans="1:5" ht="61.8">
      <c r="A32" s="155" t="s">
        <v>62</v>
      </c>
      <c r="B32" s="154" t="s">
        <v>34</v>
      </c>
      <c r="C32" s="93">
        <v>1</v>
      </c>
      <c r="D32" s="93"/>
      <c r="E32" s="83" t="s">
        <v>330</v>
      </c>
    </row>
    <row r="33" spans="1:5" ht="21">
      <c r="A33" s="155" t="s">
        <v>63</v>
      </c>
      <c r="B33" s="154" t="s">
        <v>33</v>
      </c>
      <c r="C33" s="93">
        <v>1</v>
      </c>
      <c r="D33" s="93" t="s">
        <v>15</v>
      </c>
      <c r="E33" s="83"/>
    </row>
    <row r="34" spans="1:5" ht="21">
      <c r="A34" s="155" t="s">
        <v>64</v>
      </c>
      <c r="B34" s="155" t="s">
        <v>32</v>
      </c>
      <c r="C34" s="93" t="s">
        <v>15</v>
      </c>
      <c r="D34" s="93">
        <v>0</v>
      </c>
      <c r="E34" s="83"/>
    </row>
    <row r="35" spans="1:5" ht="21">
      <c r="A35" s="155" t="s">
        <v>65</v>
      </c>
      <c r="B35" s="155" t="s">
        <v>35</v>
      </c>
      <c r="C35" s="93" t="s">
        <v>15</v>
      </c>
      <c r="D35" s="93">
        <v>0</v>
      </c>
      <c r="E35" s="83" t="s">
        <v>15</v>
      </c>
    </row>
    <row r="36" spans="1:5" ht="21">
      <c r="A36" s="155" t="s">
        <v>66</v>
      </c>
      <c r="B36" s="154" t="s">
        <v>36</v>
      </c>
      <c r="C36" s="93">
        <v>1</v>
      </c>
      <c r="D36" s="93"/>
      <c r="E36" s="83"/>
    </row>
    <row r="37" spans="1:5" ht="21">
      <c r="A37" s="155" t="s">
        <v>67</v>
      </c>
      <c r="B37" s="154" t="s">
        <v>37</v>
      </c>
      <c r="C37" s="93">
        <v>3</v>
      </c>
      <c r="D37" s="93"/>
      <c r="E37" s="83"/>
    </row>
    <row r="38" spans="1:5" ht="13.8" thickBot="1">
      <c r="A38" s="155" t="s">
        <v>68</v>
      </c>
      <c r="B38" s="154" t="s">
        <v>38</v>
      </c>
      <c r="C38" s="93">
        <v>3</v>
      </c>
      <c r="D38" s="93"/>
      <c r="E38" s="71" t="s">
        <v>331</v>
      </c>
    </row>
    <row r="39" spans="1:5" ht="21" thickBot="1">
      <c r="A39" s="161" t="s">
        <v>75</v>
      </c>
      <c r="B39" s="162" t="s">
        <v>74</v>
      </c>
      <c r="C39" s="97">
        <v>3</v>
      </c>
      <c r="D39" s="97"/>
      <c r="E39" s="91" t="s">
        <v>332</v>
      </c>
    </row>
    <row r="40" spans="1:5">
      <c r="A40" s="156"/>
      <c r="B40" s="156" t="s">
        <v>69</v>
      </c>
      <c r="C40" s="95">
        <v>54</v>
      </c>
      <c r="D40" s="95"/>
      <c r="E40" s="156"/>
    </row>
  </sheetData>
  <mergeCells count="1">
    <mergeCell ref="A2:E3"/>
  </mergeCells>
  <hyperlinks>
    <hyperlink ref="E6" r:id="rId1"/>
    <hyperlink ref="E38" r:id="rId2"/>
    <hyperlink ref="E14" r:id="rId3"/>
    <hyperlink ref="E15" r:id="rId4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E44"/>
  <sheetViews>
    <sheetView topLeftCell="A31" workbookViewId="0">
      <selection activeCell="C41" sqref="C41"/>
    </sheetView>
  </sheetViews>
  <sheetFormatPr defaultRowHeight="13.2"/>
  <cols>
    <col min="2" max="2" width="32.109375" customWidth="1"/>
    <col min="3" max="3" width="6" customWidth="1"/>
    <col min="4" max="4" width="6.44140625" customWidth="1"/>
    <col min="5" max="5" width="35.21875" customWidth="1"/>
  </cols>
  <sheetData>
    <row r="2" spans="1:5">
      <c r="A2" s="468" t="s">
        <v>425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317" t="s">
        <v>0</v>
      </c>
      <c r="B4" s="317" t="s">
        <v>1</v>
      </c>
      <c r="C4" s="317" t="s">
        <v>88</v>
      </c>
      <c r="D4" s="317" t="s">
        <v>89</v>
      </c>
      <c r="E4" s="317" t="s">
        <v>90</v>
      </c>
    </row>
    <row r="5" spans="1:5" ht="21">
      <c r="A5" s="318" t="s">
        <v>2</v>
      </c>
      <c r="B5" s="319" t="s">
        <v>3</v>
      </c>
      <c r="C5" s="317"/>
      <c r="D5" s="317"/>
      <c r="E5" s="317"/>
    </row>
    <row r="6" spans="1:5" ht="31.2">
      <c r="A6" s="320" t="s">
        <v>4</v>
      </c>
      <c r="B6" s="321" t="s">
        <v>5</v>
      </c>
      <c r="C6" s="317">
        <v>3</v>
      </c>
      <c r="D6" s="317"/>
      <c r="E6" s="334" t="s">
        <v>426</v>
      </c>
    </row>
    <row r="7" spans="1:5" ht="41.4">
      <c r="A7" s="320" t="s">
        <v>92</v>
      </c>
      <c r="B7" s="321" t="s">
        <v>10</v>
      </c>
      <c r="C7" s="322">
        <v>3</v>
      </c>
      <c r="D7" s="322"/>
      <c r="E7" s="336" t="s">
        <v>427</v>
      </c>
    </row>
    <row r="8" spans="1:5" ht="21">
      <c r="A8" s="320" t="s">
        <v>39</v>
      </c>
      <c r="B8" s="321" t="s">
        <v>11</v>
      </c>
      <c r="C8" s="317">
        <v>1</v>
      </c>
      <c r="D8" s="317"/>
      <c r="E8" s="335"/>
    </row>
    <row r="9" spans="1:5" ht="21">
      <c r="A9" s="328" t="s">
        <v>40</v>
      </c>
      <c r="B9" s="321" t="s">
        <v>12</v>
      </c>
      <c r="C9" s="317">
        <v>1</v>
      </c>
      <c r="D9" s="317"/>
      <c r="E9" s="317"/>
    </row>
    <row r="10" spans="1:5" ht="61.8">
      <c r="A10" s="320" t="s">
        <v>41</v>
      </c>
      <c r="B10" s="321" t="s">
        <v>13</v>
      </c>
      <c r="C10" s="317">
        <v>3</v>
      </c>
      <c r="D10" s="317"/>
      <c r="E10" s="317"/>
    </row>
    <row r="11" spans="1:5" ht="72">
      <c r="A11" s="320" t="s">
        <v>42</v>
      </c>
      <c r="B11" s="321" t="s">
        <v>14</v>
      </c>
      <c r="C11" s="317" t="s">
        <v>15</v>
      </c>
      <c r="D11" s="317">
        <v>0</v>
      </c>
      <c r="E11" s="320" t="s">
        <v>303</v>
      </c>
    </row>
    <row r="12" spans="1:5" ht="51.6">
      <c r="A12" s="320" t="s">
        <v>43</v>
      </c>
      <c r="B12" s="321" t="s">
        <v>21</v>
      </c>
      <c r="C12" s="317">
        <v>3</v>
      </c>
      <c r="D12" s="317"/>
      <c r="E12" s="334" t="s">
        <v>428</v>
      </c>
    </row>
    <row r="13" spans="1:5" ht="31.2">
      <c r="A13" s="320" t="s">
        <v>44</v>
      </c>
      <c r="B13" s="323" t="s">
        <v>6</v>
      </c>
      <c r="C13" s="317">
        <v>1</v>
      </c>
      <c r="D13" s="317"/>
      <c r="E13" s="320" t="s">
        <v>429</v>
      </c>
    </row>
    <row r="14" spans="1:5" ht="41.4">
      <c r="A14" s="320" t="s">
        <v>45</v>
      </c>
      <c r="B14" s="321" t="s">
        <v>31</v>
      </c>
      <c r="C14" s="317">
        <v>1</v>
      </c>
      <c r="D14" s="317"/>
      <c r="E14" s="334" t="s">
        <v>430</v>
      </c>
    </row>
    <row r="15" spans="1:5" ht="41.4">
      <c r="A15" s="320" t="s">
        <v>46</v>
      </c>
      <c r="B15" s="321" t="s">
        <v>30</v>
      </c>
      <c r="C15" s="317">
        <v>3</v>
      </c>
      <c r="D15" s="317"/>
      <c r="E15" s="334" t="s">
        <v>431</v>
      </c>
    </row>
    <row r="16" spans="1:5" ht="21">
      <c r="A16" s="318" t="s">
        <v>47</v>
      </c>
      <c r="B16" s="319" t="s">
        <v>7</v>
      </c>
      <c r="C16" s="319"/>
      <c r="D16" s="319"/>
      <c r="E16" s="319"/>
    </row>
    <row r="17" spans="1:5" ht="41.4">
      <c r="A17" s="320" t="s">
        <v>48</v>
      </c>
      <c r="B17" s="324" t="s">
        <v>16</v>
      </c>
      <c r="C17" s="317">
        <v>3</v>
      </c>
      <c r="D17" s="317"/>
      <c r="E17" s="323" t="s">
        <v>432</v>
      </c>
    </row>
    <row r="18" spans="1:5" ht="41.4">
      <c r="A18" s="320" t="s">
        <v>49</v>
      </c>
      <c r="B18" s="324" t="s">
        <v>17</v>
      </c>
      <c r="C18" s="317">
        <v>3</v>
      </c>
      <c r="D18" s="317"/>
      <c r="E18" s="323" t="s">
        <v>433</v>
      </c>
    </row>
    <row r="19" spans="1:5" ht="31.2">
      <c r="A19" s="325" t="s">
        <v>50</v>
      </c>
      <c r="B19" s="325" t="s">
        <v>18</v>
      </c>
      <c r="C19" s="325">
        <v>3</v>
      </c>
      <c r="D19" s="325"/>
      <c r="E19" s="325"/>
    </row>
    <row r="20" spans="1:5" ht="41.4">
      <c r="A20" s="325" t="s">
        <v>51</v>
      </c>
      <c r="B20" s="325" t="s">
        <v>19</v>
      </c>
      <c r="C20" s="325" t="s">
        <v>15</v>
      </c>
      <c r="D20" s="325">
        <v>0</v>
      </c>
      <c r="E20" s="325" t="s">
        <v>107</v>
      </c>
    </row>
    <row r="21" spans="1:5" ht="21">
      <c r="A21" s="325" t="s">
        <v>52</v>
      </c>
      <c r="B21" s="324" t="s">
        <v>20</v>
      </c>
      <c r="C21" s="325">
        <v>1</v>
      </c>
      <c r="D21" s="325"/>
      <c r="E21" s="325"/>
    </row>
    <row r="22" spans="1:5" ht="21">
      <c r="A22" s="325" t="s">
        <v>53</v>
      </c>
      <c r="B22" s="321" t="s">
        <v>22</v>
      </c>
      <c r="C22" s="325">
        <v>3</v>
      </c>
      <c r="D22" s="325"/>
      <c r="E22" s="325"/>
    </row>
    <row r="23" spans="1:5" ht="41.4">
      <c r="A23" s="325" t="s">
        <v>54</v>
      </c>
      <c r="B23" s="321" t="s">
        <v>26</v>
      </c>
      <c r="C23" s="325">
        <v>3</v>
      </c>
      <c r="D23" s="325"/>
      <c r="E23" s="325"/>
    </row>
    <row r="24" spans="1:5" ht="31.2">
      <c r="A24" s="325" t="s">
        <v>55</v>
      </c>
      <c r="B24" s="321" t="s">
        <v>27</v>
      </c>
      <c r="C24" s="325">
        <v>1</v>
      </c>
      <c r="D24" s="325"/>
      <c r="E24" s="325"/>
    </row>
    <row r="25" spans="1:5" ht="21">
      <c r="A25" s="330">
        <v>3</v>
      </c>
      <c r="B25" s="326" t="s">
        <v>9</v>
      </c>
      <c r="C25" s="329"/>
      <c r="D25" s="329"/>
      <c r="E25" s="329"/>
    </row>
    <row r="26" spans="1:5" ht="51.6">
      <c r="A26" s="325" t="s">
        <v>56</v>
      </c>
      <c r="B26" s="324" t="s">
        <v>23</v>
      </c>
      <c r="C26" s="325" t="s">
        <v>15</v>
      </c>
      <c r="D26" s="325">
        <v>0</v>
      </c>
      <c r="E26" s="325"/>
    </row>
    <row r="27" spans="1:5" ht="31.2">
      <c r="A27" s="325" t="s">
        <v>57</v>
      </c>
      <c r="B27" s="324" t="s">
        <v>24</v>
      </c>
      <c r="C27" s="325">
        <v>3</v>
      </c>
      <c r="D27" s="325"/>
      <c r="E27" s="325"/>
    </row>
    <row r="28" spans="1:5" ht="41.4">
      <c r="A28" s="325" t="s">
        <v>58</v>
      </c>
      <c r="B28" s="324" t="s">
        <v>25</v>
      </c>
      <c r="C28" s="325" t="s">
        <v>15</v>
      </c>
      <c r="D28" s="325">
        <v>0</v>
      </c>
      <c r="E28" s="325"/>
    </row>
    <row r="29" spans="1:5" ht="21">
      <c r="A29" s="325" t="s">
        <v>59</v>
      </c>
      <c r="B29" s="326" t="s">
        <v>8</v>
      </c>
      <c r="C29" s="325"/>
      <c r="D29" s="325"/>
      <c r="E29" s="325"/>
    </row>
    <row r="30" spans="1:5" ht="61.8">
      <c r="A30" s="325" t="s">
        <v>60</v>
      </c>
      <c r="B30" s="324" t="s">
        <v>29</v>
      </c>
      <c r="C30" s="327">
        <v>1</v>
      </c>
      <c r="D30" s="327"/>
      <c r="E30" s="327"/>
    </row>
    <row r="31" spans="1:5" ht="31.2">
      <c r="A31" s="325" t="s">
        <v>61</v>
      </c>
      <c r="B31" s="324" t="s">
        <v>28</v>
      </c>
      <c r="C31" s="327">
        <v>1</v>
      </c>
      <c r="D31" s="327"/>
      <c r="E31" s="325" t="s">
        <v>434</v>
      </c>
    </row>
    <row r="32" spans="1:5" ht="72">
      <c r="A32" s="325" t="s">
        <v>62</v>
      </c>
      <c r="B32" s="324" t="s">
        <v>435</v>
      </c>
      <c r="C32" s="325">
        <v>1</v>
      </c>
      <c r="D32" s="325"/>
      <c r="E32" s="325" t="s">
        <v>436</v>
      </c>
    </row>
    <row r="33" spans="1:5" ht="31.2">
      <c r="A33" s="325" t="s">
        <v>63</v>
      </c>
      <c r="B33" s="324" t="s">
        <v>33</v>
      </c>
      <c r="C33" s="325">
        <v>1</v>
      </c>
      <c r="D33" s="325"/>
      <c r="E33" s="325" t="s">
        <v>437</v>
      </c>
    </row>
    <row r="34" spans="1:5" ht="31.2">
      <c r="A34" s="325" t="s">
        <v>64</v>
      </c>
      <c r="B34" s="325" t="s">
        <v>32</v>
      </c>
      <c r="C34" s="325"/>
      <c r="D34" s="366">
        <v>0</v>
      </c>
      <c r="E34" s="325" t="s">
        <v>110</v>
      </c>
    </row>
    <row r="35" spans="1:5" ht="21">
      <c r="A35" s="325" t="s">
        <v>65</v>
      </c>
      <c r="B35" s="325" t="s">
        <v>35</v>
      </c>
      <c r="C35" s="325"/>
      <c r="D35" s="366">
        <v>0</v>
      </c>
      <c r="E35" s="325" t="s">
        <v>15</v>
      </c>
    </row>
    <row r="36" spans="1:5" ht="21">
      <c r="A36" s="325" t="s">
        <v>66</v>
      </c>
      <c r="B36" s="324" t="s">
        <v>36</v>
      </c>
      <c r="C36" s="325">
        <v>1</v>
      </c>
      <c r="D36" s="325"/>
      <c r="E36" s="325"/>
    </row>
    <row r="37" spans="1:5" ht="21">
      <c r="A37" s="325" t="s">
        <v>67</v>
      </c>
      <c r="B37" s="324" t="s">
        <v>37</v>
      </c>
      <c r="C37" s="325"/>
      <c r="D37" s="325">
        <v>0</v>
      </c>
      <c r="E37" s="325"/>
    </row>
    <row r="38" spans="1:5" ht="13.8" thickBot="1">
      <c r="A38" s="325" t="s">
        <v>68</v>
      </c>
      <c r="B38" s="324" t="s">
        <v>38</v>
      </c>
      <c r="C38" s="325">
        <v>3</v>
      </c>
      <c r="D38" s="325"/>
      <c r="E38" s="337" t="s">
        <v>438</v>
      </c>
    </row>
    <row r="39" spans="1:5" ht="21" thickBot="1">
      <c r="A39" s="331" t="s">
        <v>75</v>
      </c>
      <c r="B39" s="332" t="s">
        <v>74</v>
      </c>
      <c r="C39" s="333">
        <v>3</v>
      </c>
      <c r="D39" s="333"/>
      <c r="E39" s="333" t="s">
        <v>279</v>
      </c>
    </row>
    <row r="40" spans="1:5">
      <c r="A40" s="326"/>
      <c r="B40" s="326" t="s">
        <v>69</v>
      </c>
      <c r="C40" s="326">
        <v>50</v>
      </c>
      <c r="D40" s="326"/>
      <c r="E40" s="326"/>
    </row>
    <row r="41" spans="1:5">
      <c r="A41" s="316"/>
      <c r="B41" s="316"/>
      <c r="C41" s="316"/>
      <c r="D41" s="316"/>
      <c r="E41" s="316"/>
    </row>
    <row r="42" spans="1:5">
      <c r="A42" s="315"/>
      <c r="B42" s="462" t="s">
        <v>76</v>
      </c>
      <c r="C42" s="467"/>
      <c r="D42" s="467"/>
      <c r="E42" s="467"/>
    </row>
    <row r="44" spans="1:5">
      <c r="A44" s="315"/>
      <c r="B44" s="476" t="s">
        <v>298</v>
      </c>
      <c r="C44" s="476"/>
      <c r="D44" s="476"/>
      <c r="E44" s="476"/>
    </row>
  </sheetData>
  <mergeCells count="3">
    <mergeCell ref="A2:E3"/>
    <mergeCell ref="B42:E42"/>
    <mergeCell ref="B44:E44"/>
  </mergeCells>
  <hyperlinks>
    <hyperlink ref="E6" r:id="rId1"/>
    <hyperlink ref="E12" r:id="rId2"/>
    <hyperlink ref="E15" r:id="rId3"/>
    <hyperlink ref="E14" r:id="rId4"/>
    <hyperlink ref="E38" r:id="rId5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E44"/>
  <sheetViews>
    <sheetView topLeftCell="A28" workbookViewId="0">
      <selection activeCell="D41" sqref="D41"/>
    </sheetView>
  </sheetViews>
  <sheetFormatPr defaultRowHeight="13.2"/>
  <cols>
    <col min="2" max="2" width="33.6640625" customWidth="1"/>
    <col min="3" max="3" width="5.88671875" customWidth="1"/>
    <col min="4" max="4" width="5.77734375" customWidth="1"/>
    <col min="5" max="5" width="33.21875" customWidth="1"/>
  </cols>
  <sheetData>
    <row r="2" spans="1:5">
      <c r="A2" s="468" t="s">
        <v>368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249" t="s">
        <v>0</v>
      </c>
      <c r="B4" s="249" t="s">
        <v>1</v>
      </c>
      <c r="C4" s="249" t="s">
        <v>88</v>
      </c>
      <c r="D4" s="249" t="s">
        <v>89</v>
      </c>
      <c r="E4" s="249" t="s">
        <v>90</v>
      </c>
    </row>
    <row r="5" spans="1:5" ht="21">
      <c r="A5" s="250" t="s">
        <v>2</v>
      </c>
      <c r="B5" s="251" t="s">
        <v>3</v>
      </c>
      <c r="C5" s="249"/>
      <c r="D5" s="249"/>
      <c r="E5" s="249"/>
    </row>
    <row r="6" spans="1:5" ht="52.8">
      <c r="A6" s="252" t="s">
        <v>4</v>
      </c>
      <c r="B6" s="253" t="s">
        <v>5</v>
      </c>
      <c r="C6" s="51">
        <v>3</v>
      </c>
      <c r="D6" s="51"/>
      <c r="E6" s="266" t="s">
        <v>369</v>
      </c>
    </row>
    <row r="7" spans="1:5" ht="51.6">
      <c r="A7" s="252" t="s">
        <v>370</v>
      </c>
      <c r="B7" s="253" t="s">
        <v>10</v>
      </c>
      <c r="C7" s="53">
        <v>3</v>
      </c>
      <c r="D7" s="53"/>
      <c r="E7" s="254" t="s">
        <v>371</v>
      </c>
    </row>
    <row r="8" spans="1:5" ht="21">
      <c r="A8" s="252" t="s">
        <v>39</v>
      </c>
      <c r="B8" s="253" t="s">
        <v>11</v>
      </c>
      <c r="C8" s="51">
        <v>3</v>
      </c>
      <c r="D8" s="51"/>
      <c r="E8" s="249"/>
    </row>
    <row r="9" spans="1:5" ht="21">
      <c r="A9" s="260" t="s">
        <v>40</v>
      </c>
      <c r="B9" s="253" t="s">
        <v>12</v>
      </c>
      <c r="C9" s="51"/>
      <c r="D9" s="51">
        <v>0</v>
      </c>
      <c r="E9" s="249"/>
    </row>
    <row r="10" spans="1:5" ht="61.8">
      <c r="A10" s="252" t="s">
        <v>41</v>
      </c>
      <c r="B10" s="253" t="s">
        <v>13</v>
      </c>
      <c r="C10" s="51">
        <v>2</v>
      </c>
      <c r="D10" s="51"/>
      <c r="E10" s="249"/>
    </row>
    <row r="11" spans="1:5" ht="72">
      <c r="A11" s="252" t="s">
        <v>42</v>
      </c>
      <c r="B11" s="253" t="s">
        <v>14</v>
      </c>
      <c r="C11" s="51"/>
      <c r="D11" s="51">
        <v>0</v>
      </c>
      <c r="E11" s="252"/>
    </row>
    <row r="12" spans="1:5" ht="51.6">
      <c r="A12" s="252" t="s">
        <v>43</v>
      </c>
      <c r="B12" s="253" t="s">
        <v>21</v>
      </c>
      <c r="C12" s="51">
        <v>2</v>
      </c>
      <c r="D12" s="51"/>
      <c r="E12" s="266" t="s">
        <v>372</v>
      </c>
    </row>
    <row r="13" spans="1:5" ht="21">
      <c r="A13" s="252" t="s">
        <v>44</v>
      </c>
      <c r="B13" s="255" t="s">
        <v>6</v>
      </c>
      <c r="C13" s="51">
        <v>3</v>
      </c>
      <c r="D13" s="51"/>
      <c r="E13" s="252" t="s">
        <v>373</v>
      </c>
    </row>
    <row r="14" spans="1:5" ht="41.4">
      <c r="A14" s="252" t="s">
        <v>45</v>
      </c>
      <c r="B14" s="253" t="s">
        <v>31</v>
      </c>
      <c r="C14" s="51">
        <v>3</v>
      </c>
      <c r="D14" s="51"/>
      <c r="E14" s="266" t="s">
        <v>372</v>
      </c>
    </row>
    <row r="15" spans="1:5" ht="41.4">
      <c r="A15" s="252" t="s">
        <v>46</v>
      </c>
      <c r="B15" s="253" t="s">
        <v>30</v>
      </c>
      <c r="C15" s="51">
        <v>3</v>
      </c>
      <c r="D15" s="51"/>
      <c r="E15" s="266" t="s">
        <v>372</v>
      </c>
    </row>
    <row r="16" spans="1:5" ht="21">
      <c r="A16" s="250" t="s">
        <v>47</v>
      </c>
      <c r="B16" s="251" t="s">
        <v>7</v>
      </c>
      <c r="C16" s="54"/>
      <c r="D16" s="54"/>
      <c r="E16" s="251"/>
    </row>
    <row r="17" spans="1:5" ht="41.4">
      <c r="A17" s="252" t="s">
        <v>48</v>
      </c>
      <c r="B17" s="256" t="s">
        <v>16</v>
      </c>
      <c r="C17" s="51" t="s">
        <v>374</v>
      </c>
      <c r="D17" s="51">
        <v>0</v>
      </c>
      <c r="E17" s="255" t="s">
        <v>375</v>
      </c>
    </row>
    <row r="18" spans="1:5" ht="41.4">
      <c r="A18" s="252" t="s">
        <v>49</v>
      </c>
      <c r="B18" s="256" t="s">
        <v>17</v>
      </c>
      <c r="C18" s="51">
        <v>3</v>
      </c>
      <c r="D18" s="51"/>
      <c r="E18" s="255" t="s">
        <v>376</v>
      </c>
    </row>
    <row r="19" spans="1:5" ht="31.2">
      <c r="A19" s="257" t="s">
        <v>50</v>
      </c>
      <c r="B19" s="257" t="s">
        <v>18</v>
      </c>
      <c r="C19" s="51">
        <v>3</v>
      </c>
      <c r="D19" s="51"/>
      <c r="E19" s="257"/>
    </row>
    <row r="20" spans="1:5" ht="41.4">
      <c r="A20" s="257" t="s">
        <v>51</v>
      </c>
      <c r="B20" s="257" t="s">
        <v>19</v>
      </c>
      <c r="C20" s="51">
        <v>3</v>
      </c>
      <c r="D20" s="51"/>
      <c r="E20" s="257" t="s">
        <v>377</v>
      </c>
    </row>
    <row r="21" spans="1:5" ht="21">
      <c r="A21" s="257" t="s">
        <v>52</v>
      </c>
      <c r="B21" s="256" t="s">
        <v>20</v>
      </c>
      <c r="C21" s="51" t="s">
        <v>15</v>
      </c>
      <c r="D21" s="51">
        <v>0</v>
      </c>
      <c r="E21" s="257"/>
    </row>
    <row r="22" spans="1:5" ht="21">
      <c r="A22" s="257" t="s">
        <v>53</v>
      </c>
      <c r="B22" s="253" t="s">
        <v>22</v>
      </c>
      <c r="C22" s="51">
        <v>2</v>
      </c>
      <c r="D22" s="51"/>
      <c r="E22" s="257"/>
    </row>
    <row r="23" spans="1:5" ht="41.4">
      <c r="A23" s="257" t="s">
        <v>54</v>
      </c>
      <c r="B23" s="253" t="s">
        <v>26</v>
      </c>
      <c r="C23" s="51">
        <v>3</v>
      </c>
      <c r="D23" s="51"/>
      <c r="E23" s="257"/>
    </row>
    <row r="24" spans="1:5" ht="31.2">
      <c r="A24" s="257" t="s">
        <v>55</v>
      </c>
      <c r="B24" s="253" t="s">
        <v>27</v>
      </c>
      <c r="C24" s="51">
        <v>3</v>
      </c>
      <c r="D24" s="51"/>
      <c r="E24" s="257"/>
    </row>
    <row r="25" spans="1:5" ht="21">
      <c r="A25" s="262">
        <v>3</v>
      </c>
      <c r="B25" s="258" t="s">
        <v>9</v>
      </c>
      <c r="C25" s="54"/>
      <c r="D25" s="54"/>
      <c r="E25" s="261"/>
    </row>
    <row r="26" spans="1:5" ht="41.4">
      <c r="A26" s="257" t="s">
        <v>56</v>
      </c>
      <c r="B26" s="256" t="s">
        <v>23</v>
      </c>
      <c r="C26" s="51">
        <v>3</v>
      </c>
      <c r="D26" s="51"/>
      <c r="E26" s="257"/>
    </row>
    <row r="27" spans="1:5" ht="31.2">
      <c r="A27" s="257" t="s">
        <v>57</v>
      </c>
      <c r="B27" s="256" t="s">
        <v>24</v>
      </c>
      <c r="C27" s="51">
        <v>3</v>
      </c>
      <c r="D27" s="51"/>
      <c r="E27" s="257"/>
    </row>
    <row r="28" spans="1:5" ht="41.4">
      <c r="A28" s="257" t="s">
        <v>58</v>
      </c>
      <c r="B28" s="256" t="s">
        <v>25</v>
      </c>
      <c r="C28" s="51">
        <v>3</v>
      </c>
      <c r="D28" s="51"/>
      <c r="E28" s="257"/>
    </row>
    <row r="29" spans="1:5" ht="21">
      <c r="A29" s="257" t="s">
        <v>59</v>
      </c>
      <c r="B29" s="258" t="s">
        <v>8</v>
      </c>
      <c r="C29" s="51"/>
      <c r="D29" s="51"/>
      <c r="E29" s="257"/>
    </row>
    <row r="30" spans="1:5" ht="51.6">
      <c r="A30" s="257" t="s">
        <v>60</v>
      </c>
      <c r="B30" s="256" t="s">
        <v>29</v>
      </c>
      <c r="C30" s="174">
        <v>3</v>
      </c>
      <c r="D30" s="51"/>
      <c r="E30" s="259"/>
    </row>
    <row r="31" spans="1:5" ht="31.2">
      <c r="A31" s="257" t="s">
        <v>61</v>
      </c>
      <c r="B31" s="256" t="s">
        <v>28</v>
      </c>
      <c r="C31" s="174">
        <v>3</v>
      </c>
      <c r="D31" s="174"/>
      <c r="E31" s="257"/>
    </row>
    <row r="32" spans="1:5" ht="61.8">
      <c r="A32" s="257" t="s">
        <v>62</v>
      </c>
      <c r="B32" s="256" t="s">
        <v>34</v>
      </c>
      <c r="C32" s="51">
        <v>3</v>
      </c>
      <c r="D32" s="51"/>
      <c r="E32" s="257"/>
    </row>
    <row r="33" spans="1:5" ht="31.2">
      <c r="A33" s="257" t="s">
        <v>63</v>
      </c>
      <c r="B33" s="256" t="s">
        <v>33</v>
      </c>
      <c r="C33" s="51">
        <v>3</v>
      </c>
      <c r="D33" s="51"/>
      <c r="E33" s="257"/>
    </row>
    <row r="34" spans="1:5" ht="31.2">
      <c r="A34" s="257" t="s">
        <v>64</v>
      </c>
      <c r="B34" s="257" t="s">
        <v>32</v>
      </c>
      <c r="C34" s="51">
        <v>3</v>
      </c>
      <c r="D34" s="51"/>
      <c r="E34" s="257" t="s">
        <v>110</v>
      </c>
    </row>
    <row r="35" spans="1:5" ht="21">
      <c r="A35" s="257" t="s">
        <v>65</v>
      </c>
      <c r="B35" s="257" t="s">
        <v>35</v>
      </c>
      <c r="C35" s="51" t="s">
        <v>15</v>
      </c>
      <c r="D35" s="51">
        <v>0</v>
      </c>
      <c r="E35" s="257" t="s">
        <v>15</v>
      </c>
    </row>
    <row r="36" spans="1:5" ht="21">
      <c r="A36" s="257" t="s">
        <v>66</v>
      </c>
      <c r="B36" s="256" t="s">
        <v>36</v>
      </c>
      <c r="C36" s="51">
        <v>3</v>
      </c>
      <c r="D36" s="51"/>
      <c r="E36" s="257"/>
    </row>
    <row r="37" spans="1:5" ht="21">
      <c r="A37" s="257" t="s">
        <v>67</v>
      </c>
      <c r="B37" s="256" t="s">
        <v>37</v>
      </c>
      <c r="C37" s="51">
        <v>3</v>
      </c>
      <c r="D37" s="51"/>
      <c r="E37" s="257"/>
    </row>
    <row r="38" spans="1:5" ht="13.8" thickBot="1">
      <c r="A38" s="257" t="s">
        <v>68</v>
      </c>
      <c r="B38" s="256" t="s">
        <v>38</v>
      </c>
      <c r="C38" s="51">
        <v>3</v>
      </c>
      <c r="D38" s="51"/>
      <c r="E38" s="246" t="s">
        <v>378</v>
      </c>
    </row>
    <row r="39" spans="1:5" ht="21" thickBot="1">
      <c r="A39" s="263" t="s">
        <v>75</v>
      </c>
      <c r="B39" s="264" t="s">
        <v>74</v>
      </c>
      <c r="C39" s="224"/>
      <c r="D39" s="224">
        <v>0</v>
      </c>
      <c r="E39" s="265" t="s">
        <v>379</v>
      </c>
    </row>
    <row r="40" spans="1:5">
      <c r="A40" s="258"/>
      <c r="B40" s="258" t="s">
        <v>69</v>
      </c>
      <c r="C40" s="258">
        <f>SUM(C6:C39)</f>
        <v>72</v>
      </c>
      <c r="D40" s="258"/>
      <c r="E40" s="258"/>
    </row>
    <row r="41" spans="1:5">
      <c r="A41" s="248"/>
      <c r="B41" s="248"/>
      <c r="C41" s="248"/>
      <c r="D41" s="248"/>
      <c r="E41" s="248"/>
    </row>
    <row r="42" spans="1:5">
      <c r="A42" s="247"/>
      <c r="B42" s="462" t="s">
        <v>76</v>
      </c>
      <c r="C42" s="467"/>
      <c r="D42" s="467"/>
      <c r="E42" s="467"/>
    </row>
    <row r="44" spans="1:5">
      <c r="A44" s="247"/>
      <c r="B44" s="476" t="s">
        <v>298</v>
      </c>
      <c r="C44" s="476"/>
      <c r="D44" s="476"/>
      <c r="E44" s="476"/>
    </row>
  </sheetData>
  <mergeCells count="3">
    <mergeCell ref="A2:E3"/>
    <mergeCell ref="B42:E42"/>
    <mergeCell ref="B44:E44"/>
  </mergeCells>
  <hyperlinks>
    <hyperlink ref="E6" r:id="rId1"/>
    <hyperlink ref="E14" r:id="rId2"/>
    <hyperlink ref="E15" r:id="rId3"/>
    <hyperlink ref="E12" r:id="rId4"/>
    <hyperlink ref="E38" r:id="rId5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44"/>
  <sheetViews>
    <sheetView topLeftCell="A37" workbookViewId="0">
      <selection activeCell="I31" sqref="I31"/>
    </sheetView>
  </sheetViews>
  <sheetFormatPr defaultRowHeight="13.2"/>
  <cols>
    <col min="2" max="2" width="31" customWidth="1"/>
    <col min="3" max="3" width="6.44140625" customWidth="1"/>
    <col min="4" max="4" width="6.21875" customWidth="1"/>
    <col min="5" max="5" width="30.21875" customWidth="1"/>
  </cols>
  <sheetData>
    <row r="1" spans="1:5">
      <c r="A1" s="356"/>
      <c r="B1" s="356"/>
      <c r="C1" s="356"/>
      <c r="D1" s="356"/>
      <c r="E1" s="356"/>
    </row>
    <row r="2" spans="1:5">
      <c r="A2" s="468" t="s">
        <v>451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358" t="s">
        <v>0</v>
      </c>
      <c r="B4" s="358" t="s">
        <v>1</v>
      </c>
      <c r="C4" s="358" t="s">
        <v>88</v>
      </c>
      <c r="D4" s="358" t="s">
        <v>89</v>
      </c>
      <c r="E4" s="358" t="s">
        <v>90</v>
      </c>
    </row>
    <row r="5" spans="1:5" ht="21">
      <c r="A5" s="359" t="s">
        <v>2</v>
      </c>
      <c r="B5" s="360" t="s">
        <v>3</v>
      </c>
      <c r="C5" s="358"/>
      <c r="D5" s="358"/>
      <c r="E5" s="358"/>
    </row>
    <row r="6" spans="1:5" ht="31.2">
      <c r="A6" s="361" t="s">
        <v>4</v>
      </c>
      <c r="B6" s="362" t="s">
        <v>5</v>
      </c>
      <c r="C6" s="358">
        <v>3</v>
      </c>
      <c r="D6" s="358"/>
      <c r="E6" s="427" t="s">
        <v>456</v>
      </c>
    </row>
    <row r="7" spans="1:5" ht="51">
      <c r="A7" s="361"/>
      <c r="B7" s="362" t="s">
        <v>10</v>
      </c>
      <c r="C7" s="363">
        <v>3</v>
      </c>
      <c r="D7" s="363"/>
      <c r="E7" s="420" t="s">
        <v>453</v>
      </c>
    </row>
    <row r="8" spans="1:5" ht="21">
      <c r="A8" s="361" t="s">
        <v>39</v>
      </c>
      <c r="B8" s="362" t="s">
        <v>11</v>
      </c>
      <c r="C8" s="358">
        <v>3</v>
      </c>
      <c r="D8" s="358"/>
      <c r="E8" s="417"/>
    </row>
    <row r="9" spans="1:5" ht="21">
      <c r="A9" s="369" t="s">
        <v>40</v>
      </c>
      <c r="B9" s="362" t="s">
        <v>12</v>
      </c>
      <c r="C9" s="358">
        <v>3</v>
      </c>
      <c r="D9" s="358"/>
      <c r="E9" s="417"/>
    </row>
    <row r="10" spans="1:5" ht="61.8">
      <c r="A10" s="361" t="s">
        <v>41</v>
      </c>
      <c r="B10" s="362" t="s">
        <v>13</v>
      </c>
      <c r="C10" s="358">
        <v>3</v>
      </c>
      <c r="D10" s="358"/>
      <c r="E10" s="417"/>
    </row>
    <row r="11" spans="1:5" ht="72">
      <c r="A11" s="361" t="s">
        <v>42</v>
      </c>
      <c r="B11" s="362" t="s">
        <v>14</v>
      </c>
      <c r="C11" s="358"/>
      <c r="D11" s="358">
        <v>0</v>
      </c>
      <c r="E11" s="419" t="s">
        <v>303</v>
      </c>
    </row>
    <row r="12" spans="1:5" ht="51.6">
      <c r="A12" s="361" t="s">
        <v>43</v>
      </c>
      <c r="B12" s="362" t="s">
        <v>21</v>
      </c>
      <c r="C12" s="358">
        <v>3</v>
      </c>
      <c r="D12" s="358"/>
      <c r="E12" s="427" t="s">
        <v>452</v>
      </c>
    </row>
    <row r="13" spans="1:5" ht="41.4">
      <c r="A13" s="361" t="s">
        <v>44</v>
      </c>
      <c r="B13" s="364" t="s">
        <v>6</v>
      </c>
      <c r="C13" s="358">
        <v>3</v>
      </c>
      <c r="D13" s="358"/>
      <c r="E13" s="419" t="s">
        <v>451</v>
      </c>
    </row>
    <row r="14" spans="1:5" ht="52.8">
      <c r="A14" s="361" t="s">
        <v>45</v>
      </c>
      <c r="B14" s="362" t="s">
        <v>31</v>
      </c>
      <c r="C14" s="358">
        <v>3</v>
      </c>
      <c r="D14" s="358"/>
      <c r="E14" s="427" t="s">
        <v>522</v>
      </c>
    </row>
    <row r="15" spans="1:5" ht="41.4">
      <c r="A15" s="361" t="s">
        <v>46</v>
      </c>
      <c r="B15" s="362" t="s">
        <v>30</v>
      </c>
      <c r="C15" s="358">
        <v>3</v>
      </c>
      <c r="D15" s="358"/>
      <c r="E15" s="427" t="s">
        <v>452</v>
      </c>
    </row>
    <row r="16" spans="1:5" ht="21">
      <c r="A16" s="359" t="s">
        <v>47</v>
      </c>
      <c r="B16" s="360" t="s">
        <v>7</v>
      </c>
      <c r="C16" s="360"/>
      <c r="D16" s="360"/>
      <c r="E16" s="418"/>
    </row>
    <row r="17" spans="1:5" ht="41.4">
      <c r="A17" s="361" t="s">
        <v>48</v>
      </c>
      <c r="B17" s="365" t="s">
        <v>16</v>
      </c>
      <c r="C17" s="358"/>
      <c r="D17" s="358">
        <v>0</v>
      </c>
      <c r="E17" s="421" t="s">
        <v>339</v>
      </c>
    </row>
    <row r="18" spans="1:5" ht="41.4">
      <c r="A18" s="361" t="s">
        <v>49</v>
      </c>
      <c r="B18" s="365" t="s">
        <v>17</v>
      </c>
      <c r="C18" s="358">
        <v>1</v>
      </c>
      <c r="D18" s="358"/>
      <c r="E18" s="421" t="s">
        <v>454</v>
      </c>
    </row>
    <row r="19" spans="1:5" ht="31.2">
      <c r="A19" s="366" t="s">
        <v>50</v>
      </c>
      <c r="B19" s="366" t="s">
        <v>18</v>
      </c>
      <c r="C19" s="366">
        <v>3</v>
      </c>
      <c r="D19" s="366"/>
      <c r="E19" s="422"/>
    </row>
    <row r="20" spans="1:5" ht="41.4">
      <c r="A20" s="366" t="s">
        <v>51</v>
      </c>
      <c r="B20" s="366" t="s">
        <v>19</v>
      </c>
      <c r="C20" s="366">
        <v>0</v>
      </c>
      <c r="D20" s="366"/>
      <c r="E20" s="422"/>
    </row>
    <row r="21" spans="1:5" ht="21">
      <c r="A21" s="366" t="s">
        <v>52</v>
      </c>
      <c r="B21" s="365" t="s">
        <v>20</v>
      </c>
      <c r="C21" s="366">
        <v>3</v>
      </c>
      <c r="D21" s="366"/>
      <c r="E21" s="422"/>
    </row>
    <row r="22" spans="1:5" ht="21">
      <c r="A22" s="366" t="s">
        <v>53</v>
      </c>
      <c r="B22" s="362" t="s">
        <v>22</v>
      </c>
      <c r="C22" s="366">
        <v>3</v>
      </c>
      <c r="D22" s="366"/>
      <c r="E22" s="422"/>
    </row>
    <row r="23" spans="1:5" ht="41.4">
      <c r="A23" s="366" t="s">
        <v>54</v>
      </c>
      <c r="B23" s="362" t="s">
        <v>26</v>
      </c>
      <c r="C23" s="366">
        <v>3</v>
      </c>
      <c r="D23" s="366"/>
      <c r="E23" s="422"/>
    </row>
    <row r="24" spans="1:5" ht="31.2">
      <c r="A24" s="366" t="s">
        <v>55</v>
      </c>
      <c r="B24" s="362" t="s">
        <v>27</v>
      </c>
      <c r="C24" s="366">
        <v>3</v>
      </c>
      <c r="D24" s="366"/>
      <c r="E24" s="422"/>
    </row>
    <row r="25" spans="1:5" ht="21">
      <c r="A25" s="371">
        <v>3</v>
      </c>
      <c r="B25" s="367" t="s">
        <v>9</v>
      </c>
      <c r="C25" s="370"/>
      <c r="D25" s="370"/>
      <c r="E25" s="424"/>
    </row>
    <row r="26" spans="1:5" ht="51.6">
      <c r="A26" s="366" t="s">
        <v>56</v>
      </c>
      <c r="B26" s="365" t="s">
        <v>23</v>
      </c>
      <c r="C26" s="366">
        <v>3</v>
      </c>
      <c r="D26" s="366"/>
      <c r="E26" s="422"/>
    </row>
    <row r="27" spans="1:5" ht="31.2">
      <c r="A27" s="366" t="s">
        <v>57</v>
      </c>
      <c r="B27" s="365" t="s">
        <v>24</v>
      </c>
      <c r="C27" s="366">
        <v>2</v>
      </c>
      <c r="D27" s="366"/>
      <c r="E27" s="422"/>
    </row>
    <row r="28" spans="1:5" ht="41.4">
      <c r="A28" s="366" t="s">
        <v>58</v>
      </c>
      <c r="B28" s="365" t="s">
        <v>25</v>
      </c>
      <c r="C28" s="366">
        <v>0</v>
      </c>
      <c r="D28" s="366"/>
      <c r="E28" s="422"/>
    </row>
    <row r="29" spans="1:5" ht="21">
      <c r="A29" s="366" t="s">
        <v>59</v>
      </c>
      <c r="B29" s="367" t="s">
        <v>8</v>
      </c>
      <c r="C29" s="366"/>
      <c r="D29" s="366"/>
      <c r="E29" s="422"/>
    </row>
    <row r="30" spans="1:5" ht="61.8">
      <c r="A30" s="366" t="s">
        <v>60</v>
      </c>
      <c r="B30" s="365" t="s">
        <v>29</v>
      </c>
      <c r="C30" s="368">
        <v>1</v>
      </c>
      <c r="D30" s="368"/>
      <c r="E30" s="423"/>
    </row>
    <row r="31" spans="1:5" ht="31.2">
      <c r="A31" s="366" t="s">
        <v>61</v>
      </c>
      <c r="B31" s="365" t="s">
        <v>28</v>
      </c>
      <c r="C31" s="368" t="s">
        <v>15</v>
      </c>
      <c r="D31" s="368">
        <v>0</v>
      </c>
      <c r="E31" s="422"/>
    </row>
    <row r="32" spans="1:5" ht="72">
      <c r="A32" s="366" t="s">
        <v>62</v>
      </c>
      <c r="B32" s="365" t="s">
        <v>34</v>
      </c>
      <c r="C32" s="366">
        <v>2</v>
      </c>
      <c r="D32" s="366"/>
      <c r="E32" s="422" t="s">
        <v>455</v>
      </c>
    </row>
    <row r="33" spans="1:5" ht="31.2">
      <c r="A33" s="366" t="s">
        <v>63</v>
      </c>
      <c r="B33" s="365" t="s">
        <v>33</v>
      </c>
      <c r="C33" s="366">
        <v>1</v>
      </c>
      <c r="D33" s="366"/>
      <c r="E33" s="422"/>
    </row>
    <row r="34" spans="1:5" ht="21">
      <c r="A34" s="366" t="s">
        <v>64</v>
      </c>
      <c r="B34" s="366" t="s">
        <v>32</v>
      </c>
      <c r="C34" s="366"/>
      <c r="D34" s="366">
        <v>0</v>
      </c>
      <c r="E34" s="422"/>
    </row>
    <row r="35" spans="1:5" ht="21">
      <c r="A35" s="366" t="s">
        <v>65</v>
      </c>
      <c r="B35" s="366" t="s">
        <v>35</v>
      </c>
      <c r="C35" s="366"/>
      <c r="D35" s="366">
        <v>0</v>
      </c>
      <c r="E35" s="422"/>
    </row>
    <row r="36" spans="1:5" ht="21">
      <c r="A36" s="366" t="s">
        <v>66</v>
      </c>
      <c r="B36" s="365" t="s">
        <v>36</v>
      </c>
      <c r="C36" s="366">
        <v>1</v>
      </c>
      <c r="D36" s="366"/>
      <c r="E36" s="422"/>
    </row>
    <row r="37" spans="1:5" ht="21">
      <c r="A37" s="366" t="s">
        <v>67</v>
      </c>
      <c r="B37" s="365" t="s">
        <v>37</v>
      </c>
      <c r="C37" s="366">
        <v>3</v>
      </c>
      <c r="D37" s="366"/>
      <c r="E37" s="422"/>
    </row>
    <row r="38" spans="1:5" ht="13.8" thickBot="1">
      <c r="A38" s="366" t="s">
        <v>68</v>
      </c>
      <c r="B38" s="365" t="s">
        <v>38</v>
      </c>
      <c r="C38" s="366">
        <v>3</v>
      </c>
      <c r="D38" s="366"/>
      <c r="E38" s="426" t="s">
        <v>456</v>
      </c>
    </row>
    <row r="39" spans="1:5" ht="21" thickBot="1">
      <c r="A39" s="377" t="s">
        <v>75</v>
      </c>
      <c r="B39" s="378" t="s">
        <v>74</v>
      </c>
      <c r="C39" s="379">
        <v>3</v>
      </c>
      <c r="D39" s="379"/>
      <c r="E39" s="425" t="s">
        <v>457</v>
      </c>
    </row>
    <row r="40" spans="1:5">
      <c r="A40" s="367"/>
      <c r="B40" s="367" t="s">
        <v>69</v>
      </c>
      <c r="C40" s="367">
        <v>62</v>
      </c>
      <c r="D40" s="367"/>
      <c r="E40" s="367"/>
    </row>
    <row r="41" spans="1:5">
      <c r="A41" s="357"/>
      <c r="B41" s="357"/>
      <c r="C41" s="357"/>
      <c r="D41" s="357"/>
      <c r="E41" s="357"/>
    </row>
    <row r="42" spans="1:5">
      <c r="A42" s="356"/>
      <c r="B42" s="462" t="s">
        <v>76</v>
      </c>
      <c r="C42" s="467"/>
      <c r="D42" s="467"/>
      <c r="E42" s="467"/>
    </row>
    <row r="43" spans="1:5">
      <c r="A43" s="356"/>
      <c r="B43" s="356"/>
      <c r="C43" s="356"/>
      <c r="D43" s="356"/>
      <c r="E43" s="356"/>
    </row>
    <row r="44" spans="1:5">
      <c r="A44" s="356"/>
      <c r="B44" s="476" t="s">
        <v>298</v>
      </c>
      <c r="C44" s="476"/>
      <c r="D44" s="476"/>
      <c r="E44" s="476"/>
    </row>
  </sheetData>
  <mergeCells count="3">
    <mergeCell ref="A2:E3"/>
    <mergeCell ref="B42:E42"/>
    <mergeCell ref="B44:E44"/>
  </mergeCells>
  <hyperlinks>
    <hyperlink ref="E38" r:id="rId1"/>
    <hyperlink ref="E15" r:id="rId2"/>
    <hyperlink ref="E14" display="https://storoj3school.ucoz.net/index/metodicheskaja_rabota/0-27 https://storoj3school.ucoz.net/index/metodicheskaja_rabota/0-27"/>
    <hyperlink ref="E6" r:id="rId3"/>
    <hyperlink ref="E12" r:id="rId4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44"/>
  <sheetViews>
    <sheetView topLeftCell="A34" workbookViewId="0">
      <selection activeCell="H20" sqref="H20"/>
    </sheetView>
  </sheetViews>
  <sheetFormatPr defaultRowHeight="13.2"/>
  <cols>
    <col min="2" max="2" width="34.77734375" customWidth="1"/>
    <col min="3" max="3" width="6.88671875" customWidth="1"/>
    <col min="4" max="4" width="6.33203125" customWidth="1"/>
    <col min="5" max="5" width="28.77734375" customWidth="1"/>
  </cols>
  <sheetData>
    <row r="1" spans="1:5">
      <c r="A1" s="271"/>
      <c r="B1" s="271"/>
      <c r="C1" s="271"/>
      <c r="D1" s="271"/>
      <c r="E1" s="271"/>
    </row>
    <row r="2" spans="1:5">
      <c r="A2" s="468" t="s">
        <v>401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274" t="s">
        <v>0</v>
      </c>
      <c r="B4" s="274" t="s">
        <v>1</v>
      </c>
      <c r="C4" s="274" t="s">
        <v>88</v>
      </c>
      <c r="D4" s="274" t="s">
        <v>89</v>
      </c>
      <c r="E4" s="274" t="s">
        <v>90</v>
      </c>
    </row>
    <row r="5" spans="1:5" ht="21">
      <c r="A5" s="275" t="s">
        <v>2</v>
      </c>
      <c r="B5" s="276" t="s">
        <v>3</v>
      </c>
      <c r="C5" s="274"/>
      <c r="D5" s="274" t="s">
        <v>402</v>
      </c>
      <c r="E5" s="274"/>
    </row>
    <row r="6" spans="1:5" ht="31.2">
      <c r="A6" s="277" t="s">
        <v>4</v>
      </c>
      <c r="B6" s="278" t="s">
        <v>5</v>
      </c>
      <c r="C6" s="51" t="s">
        <v>15</v>
      </c>
      <c r="D6" s="51">
        <v>0</v>
      </c>
      <c r="E6" s="277" t="s">
        <v>15</v>
      </c>
    </row>
    <row r="7" spans="1:5" ht="31.2">
      <c r="A7" s="277" t="s">
        <v>159</v>
      </c>
      <c r="B7" s="278" t="s">
        <v>10</v>
      </c>
      <c r="C7" s="53" t="s">
        <v>15</v>
      </c>
      <c r="D7" s="53">
        <v>0</v>
      </c>
      <c r="E7" s="279" t="s">
        <v>15</v>
      </c>
    </row>
    <row r="8" spans="1:5" ht="21">
      <c r="A8" s="277" t="s">
        <v>39</v>
      </c>
      <c r="B8" s="278" t="s">
        <v>11</v>
      </c>
      <c r="C8" s="51" t="s">
        <v>15</v>
      </c>
      <c r="D8" s="51">
        <v>0</v>
      </c>
      <c r="E8" s="274"/>
    </row>
    <row r="9" spans="1:5" ht="21">
      <c r="A9" s="285" t="s">
        <v>40</v>
      </c>
      <c r="B9" s="278" t="s">
        <v>12</v>
      </c>
      <c r="C9" s="51" t="s">
        <v>15</v>
      </c>
      <c r="D9" s="51">
        <v>0</v>
      </c>
      <c r="E9" s="274"/>
    </row>
    <row r="10" spans="1:5" ht="61.8">
      <c r="A10" s="277" t="s">
        <v>41</v>
      </c>
      <c r="B10" s="278" t="s">
        <v>13</v>
      </c>
      <c r="C10" s="51" t="s">
        <v>15</v>
      </c>
      <c r="D10" s="51">
        <v>0</v>
      </c>
      <c r="E10" s="274"/>
    </row>
    <row r="11" spans="1:5" ht="61.8">
      <c r="A11" s="277" t="s">
        <v>42</v>
      </c>
      <c r="B11" s="278" t="s">
        <v>14</v>
      </c>
      <c r="C11" s="51" t="s">
        <v>15</v>
      </c>
      <c r="D11" s="51">
        <v>0</v>
      </c>
      <c r="E11" s="277" t="s">
        <v>15</v>
      </c>
    </row>
    <row r="12" spans="1:5" ht="51.6">
      <c r="A12" s="277" t="s">
        <v>43</v>
      </c>
      <c r="B12" s="278" t="s">
        <v>21</v>
      </c>
      <c r="C12" s="51" t="s">
        <v>15</v>
      </c>
      <c r="D12" s="51">
        <v>0</v>
      </c>
      <c r="E12" s="277" t="s">
        <v>15</v>
      </c>
    </row>
    <row r="13" spans="1:5" ht="21">
      <c r="A13" s="277" t="s">
        <v>44</v>
      </c>
      <c r="B13" s="280" t="s">
        <v>6</v>
      </c>
      <c r="C13" s="51" t="s">
        <v>15</v>
      </c>
      <c r="D13" s="51">
        <v>0</v>
      </c>
      <c r="E13" s="277" t="s">
        <v>15</v>
      </c>
    </row>
    <row r="14" spans="1:5" ht="41.4">
      <c r="A14" s="277" t="s">
        <v>45</v>
      </c>
      <c r="B14" s="278" t="s">
        <v>31</v>
      </c>
      <c r="C14" s="51" t="s">
        <v>15</v>
      </c>
      <c r="D14" s="51">
        <v>0</v>
      </c>
      <c r="E14" s="277" t="s">
        <v>15</v>
      </c>
    </row>
    <row r="15" spans="1:5" ht="41.4">
      <c r="A15" s="277" t="s">
        <v>46</v>
      </c>
      <c r="B15" s="278" t="s">
        <v>30</v>
      </c>
      <c r="C15" s="51" t="s">
        <v>15</v>
      </c>
      <c r="D15" s="51">
        <v>0</v>
      </c>
      <c r="E15" s="277" t="s">
        <v>15</v>
      </c>
    </row>
    <row r="16" spans="1:5" ht="21">
      <c r="A16" s="275" t="s">
        <v>47</v>
      </c>
      <c r="B16" s="276" t="s">
        <v>7</v>
      </c>
      <c r="C16" s="54"/>
      <c r="D16" s="54" t="s">
        <v>403</v>
      </c>
      <c r="E16" s="276"/>
    </row>
    <row r="17" spans="1:5" ht="41.4">
      <c r="A17" s="277" t="s">
        <v>48</v>
      </c>
      <c r="B17" s="281" t="s">
        <v>16</v>
      </c>
      <c r="C17" s="51" t="s">
        <v>15</v>
      </c>
      <c r="D17" s="51">
        <v>0</v>
      </c>
      <c r="E17" s="280" t="s">
        <v>396</v>
      </c>
    </row>
    <row r="18" spans="1:5" ht="41.4">
      <c r="A18" s="277" t="s">
        <v>49</v>
      </c>
      <c r="B18" s="281" t="s">
        <v>17</v>
      </c>
      <c r="C18" s="51">
        <v>2</v>
      </c>
      <c r="D18" s="51"/>
      <c r="E18" s="280" t="s">
        <v>404</v>
      </c>
    </row>
    <row r="19" spans="1:5" ht="31.2">
      <c r="A19" s="282" t="s">
        <v>50</v>
      </c>
      <c r="B19" s="282" t="s">
        <v>18</v>
      </c>
      <c r="C19" s="282">
        <v>3</v>
      </c>
      <c r="D19" s="282"/>
      <c r="E19" s="282"/>
    </row>
    <row r="20" spans="1:5" ht="31.2">
      <c r="A20" s="282" t="s">
        <v>51</v>
      </c>
      <c r="B20" s="282" t="s">
        <v>19</v>
      </c>
      <c r="C20" s="282">
        <v>2</v>
      </c>
      <c r="D20" s="282"/>
      <c r="E20" s="282" t="s">
        <v>405</v>
      </c>
    </row>
    <row r="21" spans="1:5" ht="21">
      <c r="A21" s="282" t="s">
        <v>52</v>
      </c>
      <c r="B21" s="281" t="s">
        <v>20</v>
      </c>
      <c r="C21" s="282" t="s">
        <v>15</v>
      </c>
      <c r="D21" s="282">
        <v>0</v>
      </c>
      <c r="E21" s="282"/>
    </row>
    <row r="22" spans="1:5" ht="21">
      <c r="A22" s="282" t="s">
        <v>53</v>
      </c>
      <c r="B22" s="278" t="s">
        <v>22</v>
      </c>
      <c r="C22" s="282">
        <v>3</v>
      </c>
      <c r="D22" s="282"/>
      <c r="E22" s="282"/>
    </row>
    <row r="23" spans="1:5" ht="41.4">
      <c r="A23" s="282" t="s">
        <v>54</v>
      </c>
      <c r="B23" s="278" t="s">
        <v>26</v>
      </c>
      <c r="C23" s="282">
        <v>2</v>
      </c>
      <c r="D23" s="282" t="s">
        <v>406</v>
      </c>
      <c r="E23" s="282"/>
    </row>
    <row r="24" spans="1:5" ht="31.2">
      <c r="A24" s="282" t="s">
        <v>55</v>
      </c>
      <c r="B24" s="278" t="s">
        <v>27</v>
      </c>
      <c r="C24" s="282">
        <v>2</v>
      </c>
      <c r="D24" s="282" t="s">
        <v>15</v>
      </c>
      <c r="E24" s="282"/>
    </row>
    <row r="25" spans="1:5" ht="21">
      <c r="A25" s="287">
        <v>3</v>
      </c>
      <c r="B25" s="283" t="s">
        <v>9</v>
      </c>
      <c r="C25" s="286"/>
      <c r="D25" s="286"/>
      <c r="E25" s="286"/>
    </row>
    <row r="26" spans="1:5" ht="41.4">
      <c r="A26" s="282" t="s">
        <v>56</v>
      </c>
      <c r="B26" s="281" t="s">
        <v>23</v>
      </c>
      <c r="C26" s="282" t="s">
        <v>15</v>
      </c>
      <c r="D26" s="282">
        <v>0</v>
      </c>
      <c r="E26" s="282"/>
    </row>
    <row r="27" spans="1:5" ht="31.2">
      <c r="A27" s="282" t="s">
        <v>57</v>
      </c>
      <c r="B27" s="281" t="s">
        <v>24</v>
      </c>
      <c r="C27" s="282">
        <v>2</v>
      </c>
      <c r="D27" s="282"/>
      <c r="E27" s="282"/>
    </row>
    <row r="28" spans="1:5" ht="41.4">
      <c r="A28" s="282" t="s">
        <v>58</v>
      </c>
      <c r="B28" s="281" t="s">
        <v>25</v>
      </c>
      <c r="C28" s="282" t="s">
        <v>15</v>
      </c>
      <c r="D28" s="282">
        <v>0</v>
      </c>
      <c r="E28" s="282"/>
    </row>
    <row r="29" spans="1:5" ht="21">
      <c r="A29" s="282" t="s">
        <v>59</v>
      </c>
      <c r="B29" s="283" t="s">
        <v>8</v>
      </c>
      <c r="C29" s="282"/>
      <c r="D29" s="282"/>
      <c r="E29" s="282"/>
    </row>
    <row r="30" spans="1:5" ht="51.6">
      <c r="A30" s="282" t="s">
        <v>60</v>
      </c>
      <c r="B30" s="281" t="s">
        <v>29</v>
      </c>
      <c r="C30" s="284" t="s">
        <v>15</v>
      </c>
      <c r="D30" s="375">
        <v>0</v>
      </c>
      <c r="E30" s="284"/>
    </row>
    <row r="31" spans="1:5" ht="31.2">
      <c r="A31" s="282" t="s">
        <v>61</v>
      </c>
      <c r="B31" s="281" t="s">
        <v>28</v>
      </c>
      <c r="C31" s="284"/>
      <c r="D31" s="375">
        <v>0</v>
      </c>
      <c r="E31" s="282" t="s">
        <v>15</v>
      </c>
    </row>
    <row r="32" spans="1:5" ht="61.8">
      <c r="A32" s="282" t="s">
        <v>62</v>
      </c>
      <c r="B32" s="281" t="s">
        <v>34</v>
      </c>
      <c r="C32" s="282" t="s">
        <v>15</v>
      </c>
      <c r="D32" s="282">
        <v>0</v>
      </c>
      <c r="E32" s="282" t="s">
        <v>15</v>
      </c>
    </row>
    <row r="33" spans="1:5" ht="31.2">
      <c r="A33" s="282" t="s">
        <v>63</v>
      </c>
      <c r="B33" s="281" t="s">
        <v>33</v>
      </c>
      <c r="C33" s="282">
        <v>3</v>
      </c>
      <c r="D33" s="282"/>
      <c r="E33" s="282"/>
    </row>
    <row r="34" spans="1:5" ht="21">
      <c r="A34" s="282" t="s">
        <v>64</v>
      </c>
      <c r="B34" s="282" t="s">
        <v>32</v>
      </c>
      <c r="C34" s="282" t="s">
        <v>15</v>
      </c>
      <c r="D34" s="282">
        <v>0</v>
      </c>
      <c r="E34" s="282" t="s">
        <v>15</v>
      </c>
    </row>
    <row r="35" spans="1:5" ht="21">
      <c r="A35" s="282" t="s">
        <v>65</v>
      </c>
      <c r="B35" s="282" t="s">
        <v>35</v>
      </c>
      <c r="C35" s="282" t="s">
        <v>15</v>
      </c>
      <c r="D35" s="282">
        <v>0</v>
      </c>
      <c r="E35" s="282" t="s">
        <v>15</v>
      </c>
    </row>
    <row r="36" spans="1:5" ht="21">
      <c r="A36" s="282" t="s">
        <v>66</v>
      </c>
      <c r="B36" s="281" t="s">
        <v>36</v>
      </c>
      <c r="C36" s="282">
        <v>3</v>
      </c>
      <c r="D36" s="282"/>
      <c r="E36" s="282"/>
    </row>
    <row r="37" spans="1:5" ht="21">
      <c r="A37" s="282" t="s">
        <v>67</v>
      </c>
      <c r="B37" s="281" t="s">
        <v>37</v>
      </c>
      <c r="C37" s="282">
        <v>3</v>
      </c>
      <c r="D37" s="282"/>
      <c r="E37" s="282"/>
    </row>
    <row r="38" spans="1:5" ht="13.8" thickBot="1">
      <c r="A38" s="282" t="s">
        <v>68</v>
      </c>
      <c r="B38" s="281" t="s">
        <v>38</v>
      </c>
      <c r="C38" s="282">
        <v>3</v>
      </c>
      <c r="D38" s="282"/>
      <c r="E38" s="291" t="s">
        <v>407</v>
      </c>
    </row>
    <row r="39" spans="1:5" ht="21" thickBot="1">
      <c r="A39" s="288" t="s">
        <v>75</v>
      </c>
      <c r="B39" s="289" t="s">
        <v>74</v>
      </c>
      <c r="C39" s="290">
        <v>3</v>
      </c>
      <c r="D39" s="290"/>
      <c r="E39" s="290" t="s">
        <v>408</v>
      </c>
    </row>
    <row r="40" spans="1:5">
      <c r="A40" s="283"/>
      <c r="B40" s="283" t="s">
        <v>69</v>
      </c>
      <c r="C40" s="283">
        <v>31</v>
      </c>
      <c r="D40" s="283"/>
      <c r="E40" s="283"/>
    </row>
    <row r="41" spans="1:5">
      <c r="A41" s="273"/>
      <c r="B41" s="273"/>
      <c r="C41" s="273"/>
      <c r="D41" s="273"/>
      <c r="E41" s="273"/>
    </row>
    <row r="42" spans="1:5">
      <c r="A42" s="272"/>
      <c r="B42" s="462" t="s">
        <v>76</v>
      </c>
      <c r="C42" s="467"/>
      <c r="D42" s="467"/>
      <c r="E42" s="467"/>
    </row>
    <row r="43" spans="1:5">
      <c r="A43" s="271"/>
      <c r="B43" s="271"/>
      <c r="C43" s="271"/>
      <c r="D43" s="271"/>
      <c r="E43" s="271"/>
    </row>
    <row r="44" spans="1:5">
      <c r="A44" s="272"/>
      <c r="B44" s="476" t="s">
        <v>298</v>
      </c>
      <c r="C44" s="476"/>
      <c r="D44" s="476"/>
      <c r="E44" s="476"/>
    </row>
  </sheetData>
  <mergeCells count="3">
    <mergeCell ref="A2:E3"/>
    <mergeCell ref="B42:E42"/>
    <mergeCell ref="B44:E44"/>
  </mergeCells>
  <hyperlinks>
    <hyperlink ref="E38" r:id="rId1"/>
  </hyperlinks>
  <pageMargins left="0.7" right="0.7" top="0.75" bottom="0.75" header="0.3" footer="0.3"/>
  <pageSetup paperSize="9" orientation="portrait" horizontalDpi="200" verticalDpi="200"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44"/>
  <sheetViews>
    <sheetView topLeftCell="A36" workbookViewId="0">
      <selection activeCell="H48" sqref="H48"/>
    </sheetView>
  </sheetViews>
  <sheetFormatPr defaultRowHeight="13.2"/>
  <cols>
    <col min="2" max="2" width="52.21875" customWidth="1"/>
    <col min="3" max="4" width="7.6640625" customWidth="1"/>
    <col min="5" max="5" width="45.109375" customWidth="1"/>
  </cols>
  <sheetData>
    <row r="1" spans="1:5">
      <c r="A1" s="355"/>
      <c r="B1" s="355"/>
      <c r="C1" s="355"/>
      <c r="D1" s="355"/>
      <c r="E1" s="355"/>
    </row>
    <row r="2" spans="1:5">
      <c r="A2" s="440" t="s">
        <v>443</v>
      </c>
      <c r="B2" s="441"/>
      <c r="C2" s="441"/>
      <c r="D2" s="441"/>
      <c r="E2" s="442"/>
    </row>
    <row r="3" spans="1:5">
      <c r="A3" s="443"/>
      <c r="B3" s="444"/>
      <c r="C3" s="444"/>
      <c r="D3" s="444"/>
      <c r="E3" s="445"/>
    </row>
    <row r="4" spans="1:5" ht="31.2">
      <c r="A4" s="118" t="s">
        <v>0</v>
      </c>
      <c r="B4" s="118" t="s">
        <v>1</v>
      </c>
      <c r="C4" s="118" t="s">
        <v>88</v>
      </c>
      <c r="D4" s="118" t="s">
        <v>89</v>
      </c>
      <c r="E4" s="118" t="s">
        <v>90</v>
      </c>
    </row>
    <row r="5" spans="1:5" ht="31.2">
      <c r="A5" s="119" t="s">
        <v>2</v>
      </c>
      <c r="B5" s="120" t="s">
        <v>3</v>
      </c>
      <c r="C5" s="115"/>
      <c r="D5" s="115"/>
      <c r="E5" s="118"/>
    </row>
    <row r="6" spans="1:5" ht="52.8" customHeight="1">
      <c r="A6" s="121" t="s">
        <v>4</v>
      </c>
      <c r="B6" s="122" t="s">
        <v>248</v>
      </c>
      <c r="C6" s="115">
        <v>3</v>
      </c>
      <c r="D6" s="115"/>
      <c r="E6" s="121" t="s">
        <v>444</v>
      </c>
    </row>
    <row r="7" spans="1:5" ht="78">
      <c r="A7" s="121"/>
      <c r="B7" s="122" t="s">
        <v>249</v>
      </c>
      <c r="C7" s="140">
        <v>3</v>
      </c>
      <c r="D7" s="140"/>
      <c r="E7" s="123" t="s">
        <v>445</v>
      </c>
    </row>
    <row r="8" spans="1:5" ht="31.2">
      <c r="A8" s="121" t="s">
        <v>39</v>
      </c>
      <c r="B8" s="122" t="s">
        <v>250</v>
      </c>
      <c r="C8" s="115">
        <v>1</v>
      </c>
      <c r="D8" s="115"/>
      <c r="E8" s="118"/>
    </row>
    <row r="9" spans="1:5" ht="31.2">
      <c r="A9" s="124" t="s">
        <v>40</v>
      </c>
      <c r="B9" s="122" t="s">
        <v>251</v>
      </c>
      <c r="C9" s="115"/>
      <c r="D9" s="115">
        <v>0</v>
      </c>
      <c r="E9" s="118"/>
    </row>
    <row r="10" spans="1:5" ht="96" customHeight="1">
      <c r="A10" s="121" t="s">
        <v>41</v>
      </c>
      <c r="B10" s="122" t="s">
        <v>252</v>
      </c>
      <c r="C10" s="115"/>
      <c r="D10" s="115">
        <v>0</v>
      </c>
      <c r="E10" s="118"/>
    </row>
    <row r="11" spans="1:5" ht="96" customHeight="1">
      <c r="A11" s="121" t="s">
        <v>42</v>
      </c>
      <c r="B11" s="122" t="s">
        <v>253</v>
      </c>
      <c r="C11" s="115"/>
      <c r="D11" s="115">
        <v>0</v>
      </c>
      <c r="E11" s="121"/>
    </row>
    <row r="12" spans="1:5" ht="82.8" customHeight="1">
      <c r="A12" s="121" t="s">
        <v>43</v>
      </c>
      <c r="B12" s="122" t="s">
        <v>254</v>
      </c>
      <c r="C12" s="115"/>
      <c r="D12" s="115">
        <v>0</v>
      </c>
      <c r="E12" s="121"/>
    </row>
    <row r="13" spans="1:5" ht="35.4" customHeight="1">
      <c r="A13" s="121" t="s">
        <v>44</v>
      </c>
      <c r="B13" s="125" t="s">
        <v>6</v>
      </c>
      <c r="C13" s="115"/>
      <c r="D13" s="115">
        <v>0</v>
      </c>
      <c r="E13" s="121"/>
    </row>
    <row r="14" spans="1:5" ht="60.6" customHeight="1">
      <c r="A14" s="121" t="s">
        <v>45</v>
      </c>
      <c r="B14" s="122" t="s">
        <v>255</v>
      </c>
      <c r="C14" s="115"/>
      <c r="D14" s="115">
        <v>0</v>
      </c>
      <c r="E14" s="121"/>
    </row>
    <row r="15" spans="1:5" ht="57.6" customHeight="1">
      <c r="A15" s="121" t="s">
        <v>46</v>
      </c>
      <c r="B15" s="122" t="s">
        <v>256</v>
      </c>
      <c r="C15" s="115">
        <v>3</v>
      </c>
      <c r="D15" s="115"/>
      <c r="E15" s="380" t="s">
        <v>449</v>
      </c>
    </row>
    <row r="16" spans="1:5" ht="31.2">
      <c r="A16" s="119" t="s">
        <v>47</v>
      </c>
      <c r="B16" s="120" t="s">
        <v>7</v>
      </c>
      <c r="C16" s="141"/>
      <c r="D16" s="141"/>
      <c r="E16" s="120"/>
    </row>
    <row r="17" spans="1:5" ht="59.4" customHeight="1">
      <c r="A17" s="121" t="s">
        <v>48</v>
      </c>
      <c r="B17" s="126" t="s">
        <v>257</v>
      </c>
      <c r="C17" s="115"/>
      <c r="D17" s="115">
        <v>0</v>
      </c>
      <c r="E17" s="125" t="s">
        <v>446</v>
      </c>
    </row>
    <row r="18" spans="1:5" ht="60.6" customHeight="1">
      <c r="A18" s="121" t="s">
        <v>49</v>
      </c>
      <c r="B18" s="126" t="s">
        <v>258</v>
      </c>
      <c r="C18" s="115"/>
      <c r="D18" s="115">
        <v>0</v>
      </c>
      <c r="E18" s="125" t="s">
        <v>447</v>
      </c>
    </row>
    <row r="19" spans="1:5" ht="45.6" customHeight="1">
      <c r="A19" s="127" t="s">
        <v>50</v>
      </c>
      <c r="B19" s="127" t="s">
        <v>259</v>
      </c>
      <c r="C19" s="115"/>
      <c r="D19" s="115">
        <v>0</v>
      </c>
      <c r="E19" s="127"/>
    </row>
    <row r="20" spans="1:5" ht="44.4" customHeight="1">
      <c r="A20" s="127" t="s">
        <v>51</v>
      </c>
      <c r="B20" s="127" t="s">
        <v>260</v>
      </c>
      <c r="C20" s="115"/>
      <c r="D20" s="115">
        <v>0</v>
      </c>
      <c r="E20" s="127"/>
    </row>
    <row r="21" spans="1:5" ht="34.200000000000003" customHeight="1">
      <c r="A21" s="127" t="s">
        <v>52</v>
      </c>
      <c r="B21" s="126" t="s">
        <v>261</v>
      </c>
      <c r="C21" s="115"/>
      <c r="D21" s="115">
        <v>0</v>
      </c>
      <c r="E21" s="127"/>
    </row>
    <row r="22" spans="1:5" ht="29.4" customHeight="1">
      <c r="A22" s="127" t="s">
        <v>53</v>
      </c>
      <c r="B22" s="122" t="s">
        <v>262</v>
      </c>
      <c r="C22" s="115"/>
      <c r="D22" s="115">
        <v>0</v>
      </c>
      <c r="E22" s="127"/>
    </row>
    <row r="23" spans="1:5" ht="63" customHeight="1">
      <c r="A23" s="127" t="s">
        <v>54</v>
      </c>
      <c r="B23" s="122" t="s">
        <v>263</v>
      </c>
      <c r="C23" s="115">
        <v>3</v>
      </c>
      <c r="D23" s="115"/>
      <c r="E23" s="127"/>
    </row>
    <row r="24" spans="1:5" ht="43.8" customHeight="1">
      <c r="A24" s="127" t="s">
        <v>55</v>
      </c>
      <c r="B24" s="122" t="s">
        <v>264</v>
      </c>
      <c r="C24" s="115">
        <v>3</v>
      </c>
      <c r="D24" s="115"/>
      <c r="E24" s="127"/>
    </row>
    <row r="25" spans="1:5" ht="31.8" customHeight="1">
      <c r="A25" s="128">
        <v>3</v>
      </c>
      <c r="B25" s="129" t="s">
        <v>9</v>
      </c>
      <c r="C25" s="141"/>
      <c r="D25" s="141"/>
      <c r="E25" s="130"/>
    </row>
    <row r="26" spans="1:5" ht="57.6" customHeight="1">
      <c r="A26" s="127" t="s">
        <v>56</v>
      </c>
      <c r="B26" s="126" t="s">
        <v>265</v>
      </c>
      <c r="C26" s="115"/>
      <c r="D26" s="115">
        <v>0</v>
      </c>
      <c r="E26" s="127"/>
    </row>
    <row r="27" spans="1:5" ht="45.6" customHeight="1">
      <c r="A27" s="127" t="s">
        <v>57</v>
      </c>
      <c r="B27" s="126" t="s">
        <v>266</v>
      </c>
      <c r="C27" s="115">
        <v>3</v>
      </c>
      <c r="D27" s="115"/>
      <c r="E27" s="127"/>
    </row>
    <row r="28" spans="1:5" ht="60.6" customHeight="1">
      <c r="A28" s="127" t="s">
        <v>58</v>
      </c>
      <c r="B28" s="126" t="s">
        <v>267</v>
      </c>
      <c r="C28" s="115"/>
      <c r="D28" s="115">
        <v>0</v>
      </c>
      <c r="E28" s="127"/>
    </row>
    <row r="29" spans="1:5" ht="33.6" customHeight="1">
      <c r="A29" s="127" t="s">
        <v>59</v>
      </c>
      <c r="B29" s="129" t="s">
        <v>8</v>
      </c>
      <c r="C29" s="115"/>
      <c r="D29" s="115"/>
      <c r="E29" s="127"/>
    </row>
    <row r="30" spans="1:5" ht="75.599999999999994" customHeight="1">
      <c r="A30" s="127" t="s">
        <v>60</v>
      </c>
      <c r="B30" s="126" t="s">
        <v>268</v>
      </c>
      <c r="C30" s="144">
        <v>1</v>
      </c>
      <c r="D30" s="142"/>
      <c r="E30" s="131"/>
    </row>
    <row r="31" spans="1:5" ht="47.4" customHeight="1">
      <c r="A31" s="127" t="s">
        <v>61</v>
      </c>
      <c r="B31" s="126" t="s">
        <v>269</v>
      </c>
      <c r="C31" s="142"/>
      <c r="D31" s="144">
        <v>0</v>
      </c>
      <c r="E31" s="127"/>
    </row>
    <row r="32" spans="1:5" ht="91.8" customHeight="1">
      <c r="A32" s="127" t="s">
        <v>62</v>
      </c>
      <c r="B32" s="126" t="s">
        <v>270</v>
      </c>
      <c r="C32" s="115">
        <v>1</v>
      </c>
      <c r="D32" s="115"/>
      <c r="E32" s="127" t="s">
        <v>448</v>
      </c>
    </row>
    <row r="33" spans="1:5" ht="46.2" customHeight="1">
      <c r="A33" s="127" t="s">
        <v>63</v>
      </c>
      <c r="B33" s="126" t="s">
        <v>271</v>
      </c>
      <c r="C33" s="115">
        <v>2</v>
      </c>
      <c r="D33" s="115"/>
      <c r="E33" s="127"/>
    </row>
    <row r="34" spans="1:5" ht="35.4" customHeight="1">
      <c r="A34" s="127" t="s">
        <v>64</v>
      </c>
      <c r="B34" s="127" t="s">
        <v>272</v>
      </c>
      <c r="C34" s="115"/>
      <c r="D34" s="115">
        <v>0</v>
      </c>
      <c r="E34" s="127"/>
    </row>
    <row r="35" spans="1:5" ht="31.2">
      <c r="A35" s="127" t="s">
        <v>65</v>
      </c>
      <c r="B35" s="127" t="s">
        <v>273</v>
      </c>
      <c r="C35" s="115"/>
      <c r="D35" s="115">
        <v>0</v>
      </c>
      <c r="E35" s="127" t="s">
        <v>15</v>
      </c>
    </row>
    <row r="36" spans="1:5" ht="31.2">
      <c r="A36" s="127" t="s">
        <v>66</v>
      </c>
      <c r="B36" s="126" t="s">
        <v>274</v>
      </c>
      <c r="C36" s="115">
        <v>1</v>
      </c>
      <c r="D36" s="115"/>
      <c r="E36" s="127"/>
    </row>
    <row r="37" spans="1:5" ht="31.2">
      <c r="A37" s="127" t="s">
        <v>67</v>
      </c>
      <c r="B37" s="126" t="s">
        <v>275</v>
      </c>
      <c r="C37" s="115">
        <v>3</v>
      </c>
      <c r="D37" s="115"/>
      <c r="E37" s="127"/>
    </row>
    <row r="38" spans="1:5" ht="16.2" thickBot="1">
      <c r="A38" s="127" t="s">
        <v>68</v>
      </c>
      <c r="B38" s="126" t="s">
        <v>276</v>
      </c>
      <c r="C38" s="115">
        <v>3</v>
      </c>
      <c r="D38" s="115"/>
      <c r="E38" s="380" t="s">
        <v>449</v>
      </c>
    </row>
    <row r="39" spans="1:5" ht="31.8" thickBot="1">
      <c r="A39" s="132" t="s">
        <v>75</v>
      </c>
      <c r="B39" s="133" t="s">
        <v>277</v>
      </c>
      <c r="C39" s="143"/>
      <c r="D39" s="143">
        <v>0</v>
      </c>
      <c r="E39" s="134" t="s">
        <v>450</v>
      </c>
    </row>
    <row r="40" spans="1:5" ht="15.6">
      <c r="A40" s="129"/>
      <c r="B40" s="129" t="s">
        <v>69</v>
      </c>
      <c r="C40" s="129">
        <v>30</v>
      </c>
      <c r="D40" s="129"/>
      <c r="E40" s="129"/>
    </row>
    <row r="41" spans="1:5">
      <c r="A41" s="357"/>
      <c r="B41" s="357"/>
      <c r="C41" s="357"/>
      <c r="D41" s="357"/>
      <c r="E41" s="357"/>
    </row>
    <row r="42" spans="1:5">
      <c r="A42" s="356"/>
      <c r="B42" s="462" t="s">
        <v>76</v>
      </c>
      <c r="C42" s="467"/>
      <c r="D42" s="467"/>
      <c r="E42" s="467"/>
    </row>
    <row r="43" spans="1:5">
      <c r="A43" s="355"/>
      <c r="B43" s="355"/>
      <c r="C43" s="355"/>
      <c r="D43" s="355"/>
      <c r="E43" s="355"/>
    </row>
    <row r="44" spans="1:5">
      <c r="A44" s="356"/>
      <c r="B44" s="476" t="s">
        <v>298</v>
      </c>
      <c r="C44" s="476"/>
      <c r="D44" s="476"/>
      <c r="E44" s="476"/>
    </row>
  </sheetData>
  <mergeCells count="3">
    <mergeCell ref="A2:E3"/>
    <mergeCell ref="B42:E42"/>
    <mergeCell ref="B44:E44"/>
  </mergeCells>
  <hyperlinks>
    <hyperlink ref="E38" r:id="rId1"/>
    <hyperlink ref="E15" r:id="rId2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0"/>
  </sheetPr>
  <dimension ref="A1:H38"/>
  <sheetViews>
    <sheetView workbookViewId="0">
      <selection activeCell="C29" sqref="C29"/>
    </sheetView>
  </sheetViews>
  <sheetFormatPr defaultRowHeight="13.2"/>
  <cols>
    <col min="1" max="1" width="4.21875" customWidth="1"/>
    <col min="2" max="2" width="28.6640625" customWidth="1"/>
    <col min="3" max="3" width="18.44140625" customWidth="1"/>
    <col min="4" max="4" width="12.77734375" customWidth="1"/>
    <col min="5" max="5" width="10.109375" customWidth="1"/>
  </cols>
  <sheetData>
    <row r="1" spans="1:8">
      <c r="A1" s="356"/>
      <c r="B1" s="356"/>
      <c r="C1" s="356"/>
      <c r="D1" s="356"/>
      <c r="E1" s="356"/>
      <c r="F1" s="356"/>
    </row>
    <row r="2" spans="1:8">
      <c r="A2" s="436" t="s">
        <v>458</v>
      </c>
      <c r="B2" s="437"/>
      <c r="C2" s="437"/>
      <c r="D2" s="437"/>
      <c r="E2" s="437"/>
      <c r="F2" s="437"/>
      <c r="G2" s="3"/>
      <c r="H2" s="3"/>
    </row>
    <row r="3" spans="1:8">
      <c r="A3" s="372"/>
      <c r="B3" s="372"/>
      <c r="C3" s="372"/>
      <c r="D3" s="372"/>
      <c r="E3" s="372"/>
      <c r="F3" s="372"/>
      <c r="G3" s="3"/>
      <c r="H3" s="3"/>
    </row>
    <row r="4" spans="1:8">
      <c r="A4" s="9" t="s">
        <v>79</v>
      </c>
      <c r="B4" s="438" t="s">
        <v>459</v>
      </c>
      <c r="C4" s="438"/>
      <c r="D4" s="381"/>
      <c r="E4" s="381"/>
      <c r="F4" s="381"/>
      <c r="G4" s="3"/>
      <c r="H4" s="3"/>
    </row>
    <row r="5" spans="1:8">
      <c r="A5" s="9" t="s">
        <v>80</v>
      </c>
      <c r="B5" s="9"/>
      <c r="C5" s="374">
        <v>25</v>
      </c>
      <c r="D5" s="381"/>
      <c r="E5" s="381"/>
      <c r="F5" s="381"/>
      <c r="G5" s="3"/>
      <c r="H5" s="3"/>
    </row>
    <row r="6" spans="1:8">
      <c r="A6" s="373" t="s">
        <v>81</v>
      </c>
      <c r="B6" s="373"/>
      <c r="C6" s="374">
        <v>155</v>
      </c>
      <c r="D6" s="372"/>
      <c r="E6" s="372"/>
      <c r="F6" s="372"/>
      <c r="G6" s="3"/>
      <c r="H6" s="3"/>
    </row>
    <row r="7" spans="1:8">
      <c r="A7" s="439" t="s">
        <v>82</v>
      </c>
      <c r="B7" s="439"/>
      <c r="C7" s="375">
        <v>347</v>
      </c>
      <c r="D7" s="372"/>
      <c r="E7" s="372"/>
      <c r="F7" s="372"/>
      <c r="G7" s="3"/>
      <c r="H7" s="3"/>
    </row>
    <row r="8" spans="1:8">
      <c r="A8" s="9" t="s">
        <v>83</v>
      </c>
      <c r="B8" s="9"/>
      <c r="C8" s="375">
        <v>2641</v>
      </c>
      <c r="D8" s="372"/>
      <c r="E8" s="372"/>
      <c r="F8" s="372"/>
      <c r="G8" s="3"/>
      <c r="H8" s="3"/>
    </row>
    <row r="9" spans="1:8">
      <c r="A9" s="439" t="s">
        <v>84</v>
      </c>
      <c r="B9" s="439"/>
      <c r="C9" s="375">
        <v>2984</v>
      </c>
      <c r="D9" s="372"/>
      <c r="E9" s="372"/>
      <c r="F9" s="372"/>
      <c r="G9" s="3"/>
      <c r="H9" s="3"/>
    </row>
    <row r="10" spans="1:8">
      <c r="A10" s="9" t="s">
        <v>85</v>
      </c>
      <c r="B10" s="9"/>
      <c r="C10" s="375">
        <v>556</v>
      </c>
      <c r="D10" s="372"/>
      <c r="E10" s="372"/>
      <c r="F10" s="372"/>
      <c r="G10" s="3"/>
      <c r="H10" s="3"/>
    </row>
    <row r="11" spans="1:8">
      <c r="A11" s="372"/>
      <c r="B11" s="372"/>
      <c r="C11" s="372"/>
      <c r="D11" s="372"/>
      <c r="E11" s="372"/>
      <c r="F11" s="372"/>
      <c r="G11" s="3"/>
      <c r="H11" s="3"/>
    </row>
    <row r="12" spans="1:8" ht="14.4" customHeight="1">
      <c r="A12" s="372"/>
      <c r="B12" s="372"/>
      <c r="C12" s="372"/>
      <c r="D12" s="372"/>
      <c r="E12" s="372"/>
      <c r="F12" s="372"/>
      <c r="G12" s="3"/>
      <c r="H12" s="3"/>
    </row>
    <row r="13" spans="1:8" ht="51.6">
      <c r="A13" s="376" t="s">
        <v>0</v>
      </c>
      <c r="B13" s="358" t="s">
        <v>70</v>
      </c>
      <c r="C13" s="358" t="s">
        <v>71</v>
      </c>
      <c r="D13" s="358" t="s">
        <v>73</v>
      </c>
      <c r="E13" s="358" t="s">
        <v>72</v>
      </c>
      <c r="F13" s="358" t="s">
        <v>460</v>
      </c>
      <c r="G13" s="2"/>
      <c r="H13" s="2"/>
    </row>
    <row r="14" spans="1:8" ht="21">
      <c r="A14" s="375">
        <v>1</v>
      </c>
      <c r="B14" s="366" t="s">
        <v>461</v>
      </c>
      <c r="C14" s="366" t="s">
        <v>462</v>
      </c>
      <c r="D14" s="366" t="s">
        <v>463</v>
      </c>
      <c r="E14" s="361" t="s">
        <v>464</v>
      </c>
      <c r="F14" s="361" t="s">
        <v>464</v>
      </c>
      <c r="G14" s="2"/>
      <c r="H14" s="2"/>
    </row>
    <row r="15" spans="1:8">
      <c r="A15" s="375">
        <v>2</v>
      </c>
      <c r="B15" s="366" t="s">
        <v>465</v>
      </c>
      <c r="C15" s="366" t="s">
        <v>466</v>
      </c>
      <c r="D15" s="366" t="s">
        <v>467</v>
      </c>
      <c r="E15" s="361" t="s">
        <v>464</v>
      </c>
      <c r="F15" s="361" t="s">
        <v>464</v>
      </c>
      <c r="G15" s="2"/>
      <c r="H15" s="2"/>
    </row>
    <row r="16" spans="1:8">
      <c r="A16" s="375">
        <v>3</v>
      </c>
      <c r="B16" s="366" t="s">
        <v>468</v>
      </c>
      <c r="C16" s="366" t="s">
        <v>469</v>
      </c>
      <c r="D16" s="366" t="s">
        <v>467</v>
      </c>
      <c r="E16" s="361" t="s">
        <v>464</v>
      </c>
      <c r="F16" s="361" t="s">
        <v>464</v>
      </c>
      <c r="G16" s="2"/>
      <c r="H16" s="2"/>
    </row>
    <row r="17" spans="1:8" ht="21">
      <c r="A17" s="375">
        <v>4</v>
      </c>
      <c r="B17" s="366" t="s">
        <v>461</v>
      </c>
      <c r="C17" s="366" t="s">
        <v>470</v>
      </c>
      <c r="D17" s="366" t="s">
        <v>471</v>
      </c>
      <c r="E17" s="361" t="s">
        <v>464</v>
      </c>
      <c r="F17" s="361" t="s">
        <v>464</v>
      </c>
      <c r="G17" s="2"/>
      <c r="H17" s="2"/>
    </row>
    <row r="18" spans="1:8" ht="21">
      <c r="A18" s="375">
        <v>5</v>
      </c>
      <c r="B18" s="366" t="s">
        <v>461</v>
      </c>
      <c r="C18" s="366" t="s">
        <v>472</v>
      </c>
      <c r="D18" s="366" t="s">
        <v>473</v>
      </c>
      <c r="E18" s="361" t="s">
        <v>464</v>
      </c>
      <c r="F18" s="361" t="s">
        <v>464</v>
      </c>
      <c r="G18" s="2"/>
      <c r="H18" s="2"/>
    </row>
    <row r="19" spans="1:8" ht="21">
      <c r="A19" s="375">
        <v>6</v>
      </c>
      <c r="B19" s="366" t="s">
        <v>474</v>
      </c>
      <c r="C19" s="366" t="s">
        <v>475</v>
      </c>
      <c r="D19" s="366" t="s">
        <v>473</v>
      </c>
      <c r="E19" s="361" t="s">
        <v>464</v>
      </c>
      <c r="F19" s="361" t="s">
        <v>464</v>
      </c>
      <c r="G19" s="2"/>
      <c r="H19" s="2"/>
    </row>
    <row r="20" spans="1:8" ht="21">
      <c r="A20" s="375">
        <v>7</v>
      </c>
      <c r="B20" s="366" t="s">
        <v>476</v>
      </c>
      <c r="C20" s="366" t="s">
        <v>477</v>
      </c>
      <c r="D20" s="366" t="s">
        <v>473</v>
      </c>
      <c r="E20" s="361" t="s">
        <v>464</v>
      </c>
      <c r="F20" s="361" t="s">
        <v>464</v>
      </c>
      <c r="G20" s="2"/>
      <c r="H20" s="2"/>
    </row>
    <row r="21" spans="1:8" ht="21">
      <c r="A21" s="375">
        <v>8</v>
      </c>
      <c r="B21" s="366" t="s">
        <v>476</v>
      </c>
      <c r="C21" s="366" t="s">
        <v>478</v>
      </c>
      <c r="D21" s="366" t="s">
        <v>473</v>
      </c>
      <c r="E21" s="361" t="s">
        <v>464</v>
      </c>
      <c r="F21" s="361" t="s">
        <v>464</v>
      </c>
      <c r="G21" s="2"/>
      <c r="H21" s="2"/>
    </row>
    <row r="22" spans="1:8" ht="21">
      <c r="A22" s="375" t="s">
        <v>479</v>
      </c>
      <c r="B22" s="366" t="s">
        <v>476</v>
      </c>
      <c r="C22" s="366" t="s">
        <v>480</v>
      </c>
      <c r="D22" s="366" t="s">
        <v>473</v>
      </c>
      <c r="E22" s="361" t="s">
        <v>464</v>
      </c>
      <c r="F22" s="361" t="s">
        <v>464</v>
      </c>
      <c r="G22" s="2"/>
      <c r="H22" s="2"/>
    </row>
    <row r="23" spans="1:8" ht="21">
      <c r="A23" s="375">
        <v>10</v>
      </c>
      <c r="B23" s="366" t="s">
        <v>461</v>
      </c>
      <c r="C23" s="366" t="s">
        <v>481</v>
      </c>
      <c r="D23" s="366" t="s">
        <v>482</v>
      </c>
      <c r="E23" s="361" t="s">
        <v>464</v>
      </c>
      <c r="F23" s="361" t="s">
        <v>464</v>
      </c>
      <c r="G23" s="2"/>
      <c r="H23" s="2"/>
    </row>
    <row r="24" spans="1:8" ht="21">
      <c r="A24" s="375">
        <v>11</v>
      </c>
      <c r="B24" s="366" t="s">
        <v>461</v>
      </c>
      <c r="C24" s="366" t="s">
        <v>483</v>
      </c>
      <c r="D24" s="366" t="s">
        <v>484</v>
      </c>
      <c r="E24" s="361" t="s">
        <v>464</v>
      </c>
      <c r="F24" s="361" t="s">
        <v>464</v>
      </c>
      <c r="G24" s="2"/>
      <c r="H24" s="2"/>
    </row>
    <row r="25" spans="1:8" ht="21">
      <c r="A25" s="375">
        <v>12</v>
      </c>
      <c r="B25" s="366" t="s">
        <v>461</v>
      </c>
      <c r="C25" s="366" t="s">
        <v>514</v>
      </c>
      <c r="D25" s="366" t="s">
        <v>485</v>
      </c>
      <c r="E25" s="361" t="s">
        <v>464</v>
      </c>
      <c r="F25" s="361" t="s">
        <v>464</v>
      </c>
      <c r="G25" s="2"/>
      <c r="H25" s="2"/>
    </row>
    <row r="26" spans="1:8" ht="21">
      <c r="A26" s="375">
        <v>13</v>
      </c>
      <c r="B26" s="366" t="s">
        <v>461</v>
      </c>
      <c r="C26" s="366" t="s">
        <v>486</v>
      </c>
      <c r="D26" s="366" t="s">
        <v>487</v>
      </c>
      <c r="E26" s="361" t="s">
        <v>464</v>
      </c>
      <c r="F26" s="361" t="s">
        <v>464</v>
      </c>
      <c r="G26" s="2"/>
      <c r="H26" s="2"/>
    </row>
    <row r="27" spans="1:8" ht="21">
      <c r="A27" s="375">
        <v>14</v>
      </c>
      <c r="B27" s="366" t="s">
        <v>461</v>
      </c>
      <c r="C27" s="366" t="s">
        <v>488</v>
      </c>
      <c r="D27" s="366" t="s">
        <v>489</v>
      </c>
      <c r="E27" s="361" t="s">
        <v>464</v>
      </c>
      <c r="F27" s="361" t="s">
        <v>464</v>
      </c>
      <c r="G27" s="1"/>
      <c r="H27" s="1"/>
    </row>
    <row r="28" spans="1:8" ht="21">
      <c r="A28" s="375">
        <v>15</v>
      </c>
      <c r="B28" s="366" t="s">
        <v>461</v>
      </c>
      <c r="C28" s="366" t="s">
        <v>490</v>
      </c>
      <c r="D28" s="366" t="s">
        <v>489</v>
      </c>
      <c r="E28" s="361" t="s">
        <v>464</v>
      </c>
      <c r="F28" s="361" t="s">
        <v>464</v>
      </c>
      <c r="G28" s="1"/>
      <c r="H28" s="1"/>
    </row>
    <row r="29" spans="1:8" ht="21">
      <c r="A29" s="375">
        <v>16</v>
      </c>
      <c r="B29" s="366" t="s">
        <v>491</v>
      </c>
      <c r="C29" s="366" t="s">
        <v>523</v>
      </c>
      <c r="D29" s="366" t="s">
        <v>492</v>
      </c>
      <c r="E29" s="361" t="s">
        <v>464</v>
      </c>
      <c r="F29" s="361" t="s">
        <v>464</v>
      </c>
      <c r="G29" s="1"/>
      <c r="H29" s="1"/>
    </row>
    <row r="30" spans="1:8" ht="21">
      <c r="A30" s="375">
        <v>17</v>
      </c>
      <c r="B30" s="366" t="s">
        <v>461</v>
      </c>
      <c r="C30" s="366" t="s">
        <v>493</v>
      </c>
      <c r="D30" s="366" t="s">
        <v>494</v>
      </c>
      <c r="E30" s="361" t="s">
        <v>464</v>
      </c>
      <c r="F30" s="361" t="s">
        <v>464</v>
      </c>
      <c r="G30" s="1"/>
      <c r="H30" s="1"/>
    </row>
    <row r="31" spans="1:8" ht="21">
      <c r="A31" s="375">
        <v>18</v>
      </c>
      <c r="B31" s="366" t="s">
        <v>495</v>
      </c>
      <c r="C31" s="366" t="s">
        <v>496</v>
      </c>
      <c r="D31" s="366" t="s">
        <v>497</v>
      </c>
      <c r="E31" s="361" t="s">
        <v>464</v>
      </c>
      <c r="F31" s="361" t="s">
        <v>464</v>
      </c>
    </row>
    <row r="32" spans="1:8">
      <c r="A32" s="375">
        <v>19</v>
      </c>
      <c r="B32" s="366" t="s">
        <v>498</v>
      </c>
      <c r="C32" s="366" t="s">
        <v>499</v>
      </c>
      <c r="D32" s="366" t="s">
        <v>497</v>
      </c>
      <c r="E32" s="361" t="s">
        <v>464</v>
      </c>
      <c r="F32" s="361" t="s">
        <v>464</v>
      </c>
    </row>
    <row r="33" spans="1:6" ht="21">
      <c r="A33" s="375">
        <v>20</v>
      </c>
      <c r="B33" s="366" t="s">
        <v>500</v>
      </c>
      <c r="C33" s="366" t="s">
        <v>515</v>
      </c>
      <c r="D33" s="366" t="s">
        <v>501</v>
      </c>
      <c r="E33" s="361" t="s">
        <v>464</v>
      </c>
      <c r="F33" s="361" t="s">
        <v>464</v>
      </c>
    </row>
    <row r="34" spans="1:6" ht="21">
      <c r="A34" s="375" t="s">
        <v>502</v>
      </c>
      <c r="B34" s="366" t="s">
        <v>503</v>
      </c>
      <c r="C34" s="366" t="s">
        <v>504</v>
      </c>
      <c r="D34" s="366" t="s">
        <v>505</v>
      </c>
      <c r="E34" s="361" t="s">
        <v>464</v>
      </c>
      <c r="F34" s="361" t="s">
        <v>464</v>
      </c>
    </row>
    <row r="35" spans="1:6" ht="21">
      <c r="A35" s="375">
        <v>22</v>
      </c>
      <c r="B35" s="366" t="s">
        <v>503</v>
      </c>
      <c r="C35" s="366" t="s">
        <v>506</v>
      </c>
      <c r="D35" s="366" t="s">
        <v>505</v>
      </c>
      <c r="E35" s="361" t="s">
        <v>464</v>
      </c>
      <c r="F35" s="361" t="s">
        <v>464</v>
      </c>
    </row>
    <row r="36" spans="1:6" ht="21">
      <c r="A36" s="375">
        <v>23</v>
      </c>
      <c r="B36" s="366" t="s">
        <v>461</v>
      </c>
      <c r="C36" s="366" t="s">
        <v>507</v>
      </c>
      <c r="D36" s="366" t="s">
        <v>508</v>
      </c>
      <c r="E36" s="361" t="s">
        <v>464</v>
      </c>
      <c r="F36" s="361" t="s">
        <v>464</v>
      </c>
    </row>
    <row r="37" spans="1:6" ht="21">
      <c r="A37" s="375">
        <v>24</v>
      </c>
      <c r="B37" s="366" t="s">
        <v>500</v>
      </c>
      <c r="C37" s="366" t="s">
        <v>509</v>
      </c>
      <c r="D37" s="366" t="s">
        <v>510</v>
      </c>
      <c r="E37" s="361" t="s">
        <v>464</v>
      </c>
      <c r="F37" s="361" t="s">
        <v>464</v>
      </c>
    </row>
    <row r="38" spans="1:6" ht="21">
      <c r="A38" s="375">
        <v>25</v>
      </c>
      <c r="B38" s="366" t="s">
        <v>511</v>
      </c>
      <c r="C38" s="366" t="s">
        <v>512</v>
      </c>
      <c r="D38" s="366" t="s">
        <v>513</v>
      </c>
      <c r="E38" s="361" t="s">
        <v>464</v>
      </c>
      <c r="F38" s="361" t="s">
        <v>464</v>
      </c>
    </row>
  </sheetData>
  <mergeCells count="4">
    <mergeCell ref="A2:F2"/>
    <mergeCell ref="B4:C4"/>
    <mergeCell ref="A7:B7"/>
    <mergeCell ref="A9:B9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2:E44"/>
  <sheetViews>
    <sheetView topLeftCell="A33" workbookViewId="0">
      <selection activeCell="I46" sqref="I46"/>
    </sheetView>
  </sheetViews>
  <sheetFormatPr defaultRowHeight="13.2"/>
  <cols>
    <col min="2" max="2" width="32.5546875" customWidth="1"/>
    <col min="3" max="3" width="6.5546875" customWidth="1"/>
    <col min="4" max="4" width="5.5546875" customWidth="1"/>
    <col min="5" max="5" width="29.77734375" customWidth="1"/>
  </cols>
  <sheetData>
    <row r="2" spans="1:5">
      <c r="A2" s="456" t="s">
        <v>391</v>
      </c>
      <c r="B2" s="457"/>
      <c r="C2" s="457"/>
      <c r="D2" s="457"/>
      <c r="E2" s="458"/>
    </row>
    <row r="3" spans="1:5">
      <c r="A3" s="459"/>
      <c r="B3" s="460"/>
      <c r="C3" s="460"/>
      <c r="D3" s="460"/>
      <c r="E3" s="461"/>
    </row>
    <row r="4" spans="1:5" ht="26.4">
      <c r="A4" s="72" t="s">
        <v>0</v>
      </c>
      <c r="B4" s="72" t="s">
        <v>1</v>
      </c>
      <c r="C4" s="72" t="s">
        <v>88</v>
      </c>
      <c r="D4" s="72" t="s">
        <v>89</v>
      </c>
      <c r="E4" s="72" t="s">
        <v>90</v>
      </c>
    </row>
    <row r="5" spans="1:5" ht="26.4">
      <c r="A5" s="73" t="s">
        <v>2</v>
      </c>
      <c r="B5" s="74" t="s">
        <v>3</v>
      </c>
      <c r="C5" s="93"/>
      <c r="D5" s="93"/>
      <c r="E5" s="72"/>
    </row>
    <row r="6" spans="1:5" ht="52.8">
      <c r="A6" s="102" t="s">
        <v>4</v>
      </c>
      <c r="B6" s="76" t="s">
        <v>172</v>
      </c>
      <c r="C6" s="93">
        <v>3</v>
      </c>
      <c r="D6" s="93"/>
      <c r="E6" s="163" t="s">
        <v>392</v>
      </c>
    </row>
    <row r="7" spans="1:5" ht="52.8">
      <c r="A7" s="114" t="s">
        <v>152</v>
      </c>
      <c r="B7" s="76" t="s">
        <v>175</v>
      </c>
      <c r="C7" s="94" t="s">
        <v>15</v>
      </c>
      <c r="D7" s="94">
        <v>0</v>
      </c>
      <c r="E7" s="106"/>
    </row>
    <row r="8" spans="1:5" ht="26.4">
      <c r="A8" s="102" t="s">
        <v>39</v>
      </c>
      <c r="B8" s="76" t="s">
        <v>177</v>
      </c>
      <c r="C8" s="93" t="s">
        <v>15</v>
      </c>
      <c r="D8" s="93">
        <v>0</v>
      </c>
      <c r="E8" s="72"/>
    </row>
    <row r="9" spans="1:5" ht="26.4">
      <c r="A9" s="80" t="s">
        <v>40</v>
      </c>
      <c r="B9" s="76" t="s">
        <v>178</v>
      </c>
      <c r="C9" s="93" t="s">
        <v>15</v>
      </c>
      <c r="D9" s="93">
        <v>0</v>
      </c>
      <c r="E9" s="72"/>
    </row>
    <row r="10" spans="1:5" ht="105.6">
      <c r="A10" s="102" t="s">
        <v>41</v>
      </c>
      <c r="B10" s="76" t="s">
        <v>179</v>
      </c>
      <c r="C10" s="93" t="s">
        <v>15</v>
      </c>
      <c r="D10" s="93">
        <v>0</v>
      </c>
      <c r="E10" s="72"/>
    </row>
    <row r="11" spans="1:5" ht="118.8">
      <c r="A11" s="102" t="s">
        <v>42</v>
      </c>
      <c r="B11" s="76" t="s">
        <v>180</v>
      </c>
      <c r="C11" s="93" t="s">
        <v>15</v>
      </c>
      <c r="D11" s="93">
        <v>0</v>
      </c>
      <c r="E11" s="102"/>
    </row>
    <row r="12" spans="1:5" ht="92.4">
      <c r="A12" s="102" t="s">
        <v>43</v>
      </c>
      <c r="B12" s="76" t="s">
        <v>182</v>
      </c>
      <c r="C12" s="93">
        <v>3</v>
      </c>
      <c r="D12" s="93"/>
      <c r="E12" s="163" t="s">
        <v>393</v>
      </c>
    </row>
    <row r="13" spans="1:5" ht="39.6">
      <c r="A13" s="102" t="s">
        <v>44</v>
      </c>
      <c r="B13" s="81" t="s">
        <v>6</v>
      </c>
      <c r="C13" s="93" t="s">
        <v>15</v>
      </c>
      <c r="D13" s="93">
        <v>0</v>
      </c>
      <c r="E13" s="102"/>
    </row>
    <row r="14" spans="1:5" ht="66">
      <c r="A14" s="102" t="s">
        <v>45</v>
      </c>
      <c r="B14" s="76" t="s">
        <v>185</v>
      </c>
      <c r="C14" s="93">
        <v>3</v>
      </c>
      <c r="D14" s="93"/>
      <c r="E14" s="163" t="s">
        <v>394</v>
      </c>
    </row>
    <row r="15" spans="1:5" ht="66">
      <c r="A15" s="102" t="s">
        <v>46</v>
      </c>
      <c r="B15" s="76" t="s">
        <v>186</v>
      </c>
      <c r="C15" s="93">
        <v>1</v>
      </c>
      <c r="D15" s="93"/>
      <c r="E15" s="163" t="s">
        <v>395</v>
      </c>
    </row>
    <row r="16" spans="1:5" ht="26.4">
      <c r="A16" s="73" t="s">
        <v>47</v>
      </c>
      <c r="B16" s="74" t="s">
        <v>7</v>
      </c>
      <c r="C16" s="95"/>
      <c r="D16" s="95"/>
      <c r="E16" s="74"/>
    </row>
    <row r="17" spans="1:5" ht="79.2">
      <c r="A17" s="102" t="s">
        <v>48</v>
      </c>
      <c r="B17" s="82" t="s">
        <v>188</v>
      </c>
      <c r="C17" s="93" t="s">
        <v>15</v>
      </c>
      <c r="D17" s="93">
        <v>0</v>
      </c>
      <c r="E17" s="81" t="s">
        <v>396</v>
      </c>
    </row>
    <row r="18" spans="1:5" ht="79.2">
      <c r="A18" s="102" t="s">
        <v>49</v>
      </c>
      <c r="B18" s="82" t="s">
        <v>189</v>
      </c>
      <c r="C18" s="93" t="s">
        <v>15</v>
      </c>
      <c r="D18" s="93">
        <v>0</v>
      </c>
      <c r="E18" s="81" t="s">
        <v>397</v>
      </c>
    </row>
    <row r="19" spans="1:5" ht="52.8">
      <c r="A19" s="83" t="s">
        <v>50</v>
      </c>
      <c r="B19" s="83" t="s">
        <v>190</v>
      </c>
      <c r="C19" s="93">
        <v>3</v>
      </c>
      <c r="D19" s="93"/>
      <c r="E19" s="83"/>
    </row>
    <row r="20" spans="1:5" ht="52.8">
      <c r="A20" s="83" t="s">
        <v>51</v>
      </c>
      <c r="B20" s="83" t="s">
        <v>191</v>
      </c>
      <c r="C20" s="93">
        <v>3</v>
      </c>
      <c r="D20" s="93"/>
      <c r="E20" s="83"/>
    </row>
    <row r="21" spans="1:5" ht="39.6">
      <c r="A21" s="83" t="s">
        <v>52</v>
      </c>
      <c r="B21" s="82" t="s">
        <v>192</v>
      </c>
      <c r="C21" s="93">
        <v>3</v>
      </c>
      <c r="D21" s="93"/>
      <c r="E21" s="83"/>
    </row>
    <row r="22" spans="1:5" ht="39.6">
      <c r="A22" s="83" t="s">
        <v>53</v>
      </c>
      <c r="B22" s="76" t="s">
        <v>193</v>
      </c>
      <c r="C22" s="93">
        <v>3</v>
      </c>
      <c r="D22" s="93"/>
      <c r="E22" s="83"/>
    </row>
    <row r="23" spans="1:5" ht="66">
      <c r="A23" s="83" t="s">
        <v>54</v>
      </c>
      <c r="B23" s="76" t="s">
        <v>194</v>
      </c>
      <c r="C23" s="93">
        <v>3</v>
      </c>
      <c r="D23" s="93"/>
      <c r="E23" s="83"/>
    </row>
    <row r="24" spans="1:5" ht="52.8">
      <c r="A24" s="83" t="s">
        <v>55</v>
      </c>
      <c r="B24" s="76" t="s">
        <v>195</v>
      </c>
      <c r="C24" s="93">
        <v>3</v>
      </c>
      <c r="D24" s="93"/>
      <c r="E24" s="83"/>
    </row>
    <row r="25" spans="1:5" ht="39.6">
      <c r="A25" s="84">
        <v>3</v>
      </c>
      <c r="B25" s="85" t="s">
        <v>9</v>
      </c>
      <c r="C25" s="95"/>
      <c r="D25" s="95"/>
      <c r="E25" s="86"/>
    </row>
    <row r="26" spans="1:5" ht="79.2">
      <c r="A26" s="83" t="s">
        <v>56</v>
      </c>
      <c r="B26" s="82" t="s">
        <v>196</v>
      </c>
      <c r="C26" s="93" t="s">
        <v>15</v>
      </c>
      <c r="D26" s="93">
        <v>0</v>
      </c>
      <c r="E26" s="83"/>
    </row>
    <row r="27" spans="1:5" ht="66">
      <c r="A27" s="83" t="s">
        <v>57</v>
      </c>
      <c r="B27" s="82" t="s">
        <v>197</v>
      </c>
      <c r="C27" s="93">
        <v>3</v>
      </c>
      <c r="D27" s="93"/>
      <c r="E27" s="83"/>
    </row>
    <row r="28" spans="1:5" ht="66">
      <c r="A28" s="83" t="s">
        <v>58</v>
      </c>
      <c r="B28" s="82" t="s">
        <v>198</v>
      </c>
      <c r="C28" s="93" t="s">
        <v>15</v>
      </c>
      <c r="D28" s="93">
        <v>0</v>
      </c>
      <c r="E28" s="83"/>
    </row>
    <row r="29" spans="1:5" ht="39.6">
      <c r="A29" s="83" t="s">
        <v>59</v>
      </c>
      <c r="B29" s="85" t="s">
        <v>8</v>
      </c>
      <c r="C29" s="93"/>
      <c r="D29" s="93"/>
      <c r="E29" s="83"/>
    </row>
    <row r="30" spans="1:5" ht="105.6">
      <c r="A30" s="83" t="s">
        <v>60</v>
      </c>
      <c r="B30" s="82" t="s">
        <v>199</v>
      </c>
      <c r="C30" s="98">
        <v>2</v>
      </c>
      <c r="D30" s="98"/>
      <c r="E30" s="28"/>
    </row>
    <row r="31" spans="1:5" ht="52.8">
      <c r="A31" s="83" t="s">
        <v>61</v>
      </c>
      <c r="B31" s="82" t="s">
        <v>200</v>
      </c>
      <c r="C31" s="98" t="s">
        <v>15</v>
      </c>
      <c r="D31" s="98">
        <v>0</v>
      </c>
      <c r="E31" s="83" t="s">
        <v>398</v>
      </c>
    </row>
    <row r="32" spans="1:5" ht="118.8">
      <c r="A32" s="83" t="s">
        <v>62</v>
      </c>
      <c r="B32" s="82" t="s">
        <v>201</v>
      </c>
      <c r="C32" s="93" t="s">
        <v>15</v>
      </c>
      <c r="D32" s="93">
        <v>0</v>
      </c>
      <c r="E32" s="83" t="s">
        <v>399</v>
      </c>
    </row>
    <row r="33" spans="1:5" ht="52.8">
      <c r="A33" s="83" t="s">
        <v>63</v>
      </c>
      <c r="B33" s="82" t="s">
        <v>202</v>
      </c>
      <c r="C33" s="93">
        <v>3</v>
      </c>
      <c r="D33" s="93"/>
      <c r="E33" s="83"/>
    </row>
    <row r="34" spans="1:5" ht="39.6">
      <c r="A34" s="83" t="s">
        <v>64</v>
      </c>
      <c r="B34" s="83" t="s">
        <v>203</v>
      </c>
      <c r="C34" s="93" t="s">
        <v>15</v>
      </c>
      <c r="D34" s="93">
        <v>0</v>
      </c>
      <c r="E34" s="83"/>
    </row>
    <row r="35" spans="1:5" ht="26.4">
      <c r="A35" s="83" t="s">
        <v>65</v>
      </c>
      <c r="B35" s="83" t="s">
        <v>204</v>
      </c>
      <c r="C35" s="93" t="s">
        <v>15</v>
      </c>
      <c r="D35" s="93">
        <v>0</v>
      </c>
      <c r="E35" s="83" t="s">
        <v>15</v>
      </c>
    </row>
    <row r="36" spans="1:5" ht="26.4">
      <c r="A36" s="83" t="s">
        <v>66</v>
      </c>
      <c r="B36" s="82" t="s">
        <v>205</v>
      </c>
      <c r="C36" s="93" t="s">
        <v>15</v>
      </c>
      <c r="D36" s="93">
        <v>0</v>
      </c>
      <c r="E36" s="83"/>
    </row>
    <row r="37" spans="1:5" ht="39.6">
      <c r="A37" s="83" t="s">
        <v>67</v>
      </c>
      <c r="B37" s="82" t="s">
        <v>206</v>
      </c>
      <c r="C37" s="93">
        <v>3</v>
      </c>
      <c r="D37" s="93"/>
      <c r="E37" s="83"/>
    </row>
    <row r="38" spans="1:5" ht="27" thickBot="1">
      <c r="A38" s="83" t="s">
        <v>68</v>
      </c>
      <c r="B38" s="82" t="s">
        <v>207</v>
      </c>
      <c r="C38" s="93">
        <v>3</v>
      </c>
      <c r="D38" s="93"/>
      <c r="E38" s="165" t="s">
        <v>400</v>
      </c>
    </row>
    <row r="39" spans="1:5" ht="40.200000000000003" thickBot="1">
      <c r="A39" s="89" t="s">
        <v>75</v>
      </c>
      <c r="B39" s="90" t="s">
        <v>209</v>
      </c>
      <c r="C39" s="97">
        <v>3</v>
      </c>
      <c r="D39" s="97"/>
      <c r="E39" s="91" t="s">
        <v>210</v>
      </c>
    </row>
    <row r="40" spans="1:5">
      <c r="A40" s="85"/>
      <c r="B40" s="85" t="s">
        <v>69</v>
      </c>
      <c r="C40" s="85">
        <f>SUM(C6:C39)</f>
        <v>45</v>
      </c>
      <c r="D40" s="85"/>
      <c r="E40" s="85"/>
    </row>
    <row r="41" spans="1:5">
      <c r="A41" s="270"/>
      <c r="B41" s="270"/>
      <c r="C41" s="270"/>
      <c r="D41" s="270"/>
      <c r="E41" s="270"/>
    </row>
    <row r="42" spans="1:5">
      <c r="A42" s="269"/>
      <c r="B42" s="462" t="s">
        <v>76</v>
      </c>
      <c r="C42" s="467"/>
      <c r="D42" s="467"/>
      <c r="E42" s="467"/>
    </row>
    <row r="44" spans="1:5">
      <c r="A44" s="269"/>
      <c r="B44" s="476" t="s">
        <v>298</v>
      </c>
      <c r="C44" s="476"/>
      <c r="D44" s="476"/>
      <c r="E44" s="476"/>
    </row>
  </sheetData>
  <mergeCells count="3">
    <mergeCell ref="A2:E3"/>
    <mergeCell ref="B42:E42"/>
    <mergeCell ref="B44:E44"/>
  </mergeCells>
  <hyperlinks>
    <hyperlink ref="E6" r:id="rId1"/>
    <hyperlink ref="E12" r:id="rId2"/>
    <hyperlink ref="E38" r:id="rId3"/>
    <hyperlink ref="E14" r:id="rId4"/>
    <hyperlink ref="E15" r:id="rId5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44"/>
  <sheetViews>
    <sheetView topLeftCell="A36" workbookViewId="0">
      <selection activeCell="C41" sqref="C41"/>
    </sheetView>
  </sheetViews>
  <sheetFormatPr defaultRowHeight="13.2"/>
  <cols>
    <col min="2" max="2" width="46.77734375" customWidth="1"/>
    <col min="3" max="3" width="6.44140625" customWidth="1"/>
    <col min="4" max="4" width="5.5546875" customWidth="1"/>
    <col min="5" max="5" width="31.44140625" customWidth="1"/>
  </cols>
  <sheetData>
    <row r="1" spans="1:5">
      <c r="A1" s="104"/>
      <c r="B1" s="104"/>
      <c r="C1" s="104"/>
      <c r="D1" s="104"/>
      <c r="E1" s="104"/>
    </row>
    <row r="2" spans="1:5">
      <c r="A2" s="456" t="s">
        <v>380</v>
      </c>
      <c r="B2" s="457"/>
      <c r="C2" s="457"/>
      <c r="D2" s="457"/>
      <c r="E2" s="458"/>
    </row>
    <row r="3" spans="1:5">
      <c r="A3" s="459"/>
      <c r="B3" s="460"/>
      <c r="C3" s="460"/>
      <c r="D3" s="460"/>
      <c r="E3" s="461"/>
    </row>
    <row r="4" spans="1:5" ht="26.4">
      <c r="A4" s="72" t="s">
        <v>0</v>
      </c>
      <c r="B4" s="72" t="s">
        <v>1</v>
      </c>
      <c r="C4" s="72" t="s">
        <v>88</v>
      </c>
      <c r="D4" s="72" t="s">
        <v>89</v>
      </c>
      <c r="E4" s="72" t="s">
        <v>90</v>
      </c>
    </row>
    <row r="5" spans="1:5" ht="26.4">
      <c r="A5" s="73" t="s">
        <v>2</v>
      </c>
      <c r="B5" s="99" t="s">
        <v>3</v>
      </c>
      <c r="C5" s="102"/>
      <c r="D5" s="102"/>
      <c r="E5" s="72"/>
    </row>
    <row r="6" spans="1:5" ht="39.6">
      <c r="A6" s="102" t="s">
        <v>4</v>
      </c>
      <c r="B6" s="76" t="s">
        <v>172</v>
      </c>
      <c r="C6" s="102">
        <v>3</v>
      </c>
      <c r="D6" s="102"/>
      <c r="E6" s="70" t="s">
        <v>381</v>
      </c>
    </row>
    <row r="7" spans="1:5" ht="39.6">
      <c r="A7" s="102" t="s">
        <v>92</v>
      </c>
      <c r="B7" s="76" t="s">
        <v>175</v>
      </c>
      <c r="C7" s="106">
        <v>2</v>
      </c>
      <c r="D7" s="92"/>
      <c r="E7" s="106"/>
    </row>
    <row r="8" spans="1:5" ht="26.4">
      <c r="A8" s="102" t="s">
        <v>39</v>
      </c>
      <c r="B8" s="76" t="s">
        <v>177</v>
      </c>
      <c r="C8" s="102">
        <v>3</v>
      </c>
      <c r="D8" s="102"/>
      <c r="E8" s="72"/>
    </row>
    <row r="9" spans="1:5" ht="26.4">
      <c r="A9" s="80" t="s">
        <v>40</v>
      </c>
      <c r="B9" s="76" t="s">
        <v>178</v>
      </c>
      <c r="C9" s="102">
        <v>2</v>
      </c>
      <c r="D9" s="102"/>
      <c r="E9" s="72"/>
    </row>
    <row r="10" spans="1:5" ht="78.599999999999994" customHeight="1">
      <c r="A10" s="102" t="s">
        <v>41</v>
      </c>
      <c r="B10" s="76" t="s">
        <v>179</v>
      </c>
      <c r="C10" s="102">
        <v>2</v>
      </c>
      <c r="D10" s="102"/>
      <c r="E10" s="72"/>
    </row>
    <row r="11" spans="1:5" ht="81" customHeight="1">
      <c r="A11" s="102" t="s">
        <v>42</v>
      </c>
      <c r="B11" s="76" t="s">
        <v>180</v>
      </c>
      <c r="C11" s="102" t="s">
        <v>15</v>
      </c>
      <c r="D11" s="102">
        <v>0</v>
      </c>
      <c r="E11" s="102"/>
    </row>
    <row r="12" spans="1:5" ht="54.6" customHeight="1">
      <c r="A12" s="102" t="s">
        <v>43</v>
      </c>
      <c r="B12" s="76" t="s">
        <v>182</v>
      </c>
      <c r="C12" s="102">
        <v>3</v>
      </c>
      <c r="D12" s="102"/>
      <c r="E12" s="70" t="s">
        <v>382</v>
      </c>
    </row>
    <row r="13" spans="1:5" ht="31.2" customHeight="1">
      <c r="A13" s="102" t="s">
        <v>44</v>
      </c>
      <c r="B13" s="81" t="s">
        <v>6</v>
      </c>
      <c r="C13" s="102">
        <v>2</v>
      </c>
      <c r="D13" s="102"/>
      <c r="E13" s="102"/>
    </row>
    <row r="14" spans="1:5" ht="40.200000000000003" customHeight="1">
      <c r="A14" s="102" t="s">
        <v>45</v>
      </c>
      <c r="B14" s="76" t="s">
        <v>185</v>
      </c>
      <c r="C14" s="102">
        <v>2</v>
      </c>
      <c r="D14" s="102"/>
      <c r="E14" s="70" t="s">
        <v>383</v>
      </c>
    </row>
    <row r="15" spans="1:5" ht="52.8">
      <c r="A15" s="102" t="s">
        <v>46</v>
      </c>
      <c r="B15" s="76" t="s">
        <v>186</v>
      </c>
      <c r="C15" s="102">
        <v>2</v>
      </c>
      <c r="D15" s="102"/>
      <c r="E15" s="70" t="s">
        <v>384</v>
      </c>
    </row>
    <row r="16" spans="1:5" ht="26.4">
      <c r="A16" s="73" t="s">
        <v>47</v>
      </c>
      <c r="B16" s="99" t="s">
        <v>7</v>
      </c>
      <c r="C16" s="73"/>
      <c r="D16" s="73"/>
      <c r="E16" s="74"/>
    </row>
    <row r="17" spans="1:5" ht="79.2">
      <c r="A17" s="102" t="s">
        <v>48</v>
      </c>
      <c r="B17" s="82" t="s">
        <v>188</v>
      </c>
      <c r="C17" s="102"/>
      <c r="D17" s="102">
        <v>0</v>
      </c>
      <c r="E17" s="81" t="s">
        <v>385</v>
      </c>
    </row>
    <row r="18" spans="1:5" ht="79.2">
      <c r="A18" s="102" t="s">
        <v>49</v>
      </c>
      <c r="B18" s="82" t="s">
        <v>189</v>
      </c>
      <c r="C18" s="102">
        <v>1</v>
      </c>
      <c r="D18" s="102"/>
      <c r="E18" s="81" t="s">
        <v>386</v>
      </c>
    </row>
    <row r="19" spans="1:5" ht="39.6">
      <c r="A19" s="83" t="s">
        <v>50</v>
      </c>
      <c r="B19" s="83" t="s">
        <v>190</v>
      </c>
      <c r="C19" s="83">
        <v>3</v>
      </c>
      <c r="D19" s="83"/>
      <c r="E19" s="83"/>
    </row>
    <row r="20" spans="1:5" ht="39.6">
      <c r="A20" s="83" t="s">
        <v>51</v>
      </c>
      <c r="B20" s="83" t="s">
        <v>191</v>
      </c>
      <c r="C20" s="83">
        <v>1</v>
      </c>
      <c r="D20" s="83"/>
      <c r="E20" s="83" t="s">
        <v>387</v>
      </c>
    </row>
    <row r="21" spans="1:5" ht="26.4">
      <c r="A21" s="83" t="s">
        <v>52</v>
      </c>
      <c r="B21" s="82" t="s">
        <v>192</v>
      </c>
      <c r="C21" s="83">
        <v>1</v>
      </c>
      <c r="D21" s="83"/>
      <c r="E21" s="83"/>
    </row>
    <row r="22" spans="1:5" ht="26.4">
      <c r="A22" s="83" t="s">
        <v>53</v>
      </c>
      <c r="B22" s="76" t="s">
        <v>193</v>
      </c>
      <c r="C22" s="83">
        <v>2</v>
      </c>
      <c r="D22" s="83"/>
      <c r="E22" s="83"/>
    </row>
    <row r="23" spans="1:5" ht="52.8">
      <c r="A23" s="83" t="s">
        <v>54</v>
      </c>
      <c r="B23" s="76" t="s">
        <v>194</v>
      </c>
      <c r="C23" s="83">
        <v>3</v>
      </c>
      <c r="D23" s="83"/>
      <c r="E23" s="83"/>
    </row>
    <row r="24" spans="1:5" ht="39.6">
      <c r="A24" s="83" t="s">
        <v>55</v>
      </c>
      <c r="B24" s="76" t="s">
        <v>195</v>
      </c>
      <c r="C24" s="83">
        <v>2</v>
      </c>
      <c r="D24" s="83"/>
      <c r="E24" s="83"/>
    </row>
    <row r="25" spans="1:5" ht="26.4">
      <c r="A25" s="84">
        <v>3</v>
      </c>
      <c r="B25" s="85" t="s">
        <v>9</v>
      </c>
      <c r="C25" s="86"/>
      <c r="D25" s="86"/>
      <c r="E25" s="86"/>
    </row>
    <row r="26" spans="1:5" ht="52.8">
      <c r="A26" s="83" t="s">
        <v>56</v>
      </c>
      <c r="B26" s="82" t="s">
        <v>196</v>
      </c>
      <c r="C26" s="83">
        <v>1</v>
      </c>
      <c r="D26" s="83"/>
      <c r="E26" s="83"/>
    </row>
    <row r="27" spans="1:5" ht="39.6">
      <c r="A27" s="83" t="s">
        <v>57</v>
      </c>
      <c r="B27" s="82" t="s">
        <v>197</v>
      </c>
      <c r="C27" s="83">
        <v>1</v>
      </c>
      <c r="D27" s="83"/>
      <c r="E27" s="83"/>
    </row>
    <row r="28" spans="1:5" ht="52.8">
      <c r="A28" s="83" t="s">
        <v>58</v>
      </c>
      <c r="B28" s="82" t="s">
        <v>198</v>
      </c>
      <c r="C28" s="83" t="s">
        <v>15</v>
      </c>
      <c r="D28" s="83">
        <v>0</v>
      </c>
      <c r="E28" s="83"/>
    </row>
    <row r="29" spans="1:5" ht="26.4">
      <c r="A29" s="83" t="s">
        <v>59</v>
      </c>
      <c r="B29" s="85" t="s">
        <v>8</v>
      </c>
      <c r="C29" s="83"/>
      <c r="D29" s="83"/>
      <c r="E29" s="83"/>
    </row>
    <row r="30" spans="1:5" ht="66">
      <c r="A30" s="83" t="s">
        <v>60</v>
      </c>
      <c r="B30" s="82" t="s">
        <v>199</v>
      </c>
      <c r="C30" s="28">
        <v>1</v>
      </c>
      <c r="D30" s="28"/>
      <c r="E30" s="28"/>
    </row>
    <row r="31" spans="1:5" ht="39.6">
      <c r="A31" s="83" t="s">
        <v>61</v>
      </c>
      <c r="B31" s="82" t="s">
        <v>200</v>
      </c>
      <c r="C31" s="28">
        <v>1</v>
      </c>
      <c r="D31" s="28"/>
      <c r="E31" s="83" t="s">
        <v>388</v>
      </c>
    </row>
    <row r="32" spans="1:5" ht="79.2">
      <c r="A32" s="83" t="s">
        <v>62</v>
      </c>
      <c r="B32" s="82" t="s">
        <v>201</v>
      </c>
      <c r="C32" s="83">
        <v>1</v>
      </c>
      <c r="D32" s="83"/>
      <c r="E32" s="83" t="s">
        <v>389</v>
      </c>
    </row>
    <row r="33" spans="1:5" ht="26.4">
      <c r="A33" s="83" t="s">
        <v>63</v>
      </c>
      <c r="B33" s="82" t="s">
        <v>202</v>
      </c>
      <c r="C33" s="83">
        <v>1</v>
      </c>
      <c r="D33" s="83"/>
      <c r="E33" s="83"/>
    </row>
    <row r="34" spans="1:5" ht="26.4">
      <c r="A34" s="83" t="s">
        <v>64</v>
      </c>
      <c r="B34" s="83" t="s">
        <v>203</v>
      </c>
      <c r="C34" s="83" t="s">
        <v>15</v>
      </c>
      <c r="D34" s="83">
        <v>0</v>
      </c>
      <c r="E34" s="83"/>
    </row>
    <row r="35" spans="1:5" ht="26.4">
      <c r="A35" s="83" t="s">
        <v>65</v>
      </c>
      <c r="B35" s="83" t="s">
        <v>204</v>
      </c>
      <c r="C35" s="83" t="s">
        <v>15</v>
      </c>
      <c r="D35" s="83">
        <v>0</v>
      </c>
      <c r="E35" s="83" t="s">
        <v>15</v>
      </c>
    </row>
    <row r="36" spans="1:5" ht="26.4">
      <c r="A36" s="83" t="s">
        <v>66</v>
      </c>
      <c r="B36" s="82" t="s">
        <v>205</v>
      </c>
      <c r="C36" s="83" t="s">
        <v>15</v>
      </c>
      <c r="D36" s="83">
        <v>0</v>
      </c>
      <c r="E36" s="83"/>
    </row>
    <row r="37" spans="1:5" ht="26.4">
      <c r="A37" s="83" t="s">
        <v>67</v>
      </c>
      <c r="B37" s="82" t="s">
        <v>206</v>
      </c>
      <c r="C37" s="83">
        <v>1</v>
      </c>
      <c r="D37" s="83"/>
      <c r="E37" s="83"/>
    </row>
    <row r="38" spans="1:5" ht="27" thickBot="1">
      <c r="A38" s="83" t="s">
        <v>68</v>
      </c>
      <c r="B38" s="82" t="s">
        <v>207</v>
      </c>
      <c r="C38" s="83">
        <v>3</v>
      </c>
      <c r="D38" s="83"/>
      <c r="E38" s="71" t="s">
        <v>390</v>
      </c>
    </row>
    <row r="39" spans="1:5" ht="27" thickBot="1">
      <c r="A39" s="89" t="s">
        <v>75</v>
      </c>
      <c r="B39" s="90" t="s">
        <v>209</v>
      </c>
      <c r="C39" s="91">
        <v>3</v>
      </c>
      <c r="D39" s="91"/>
      <c r="E39" s="91" t="s">
        <v>217</v>
      </c>
    </row>
    <row r="40" spans="1:5">
      <c r="A40" s="85"/>
      <c r="B40" s="85" t="s">
        <v>69</v>
      </c>
      <c r="C40" s="85">
        <v>47</v>
      </c>
      <c r="D40" s="85"/>
      <c r="E40" s="85"/>
    </row>
    <row r="41" spans="1:5">
      <c r="A41" s="268"/>
      <c r="B41" s="268"/>
      <c r="C41" s="268"/>
      <c r="D41" s="268"/>
      <c r="E41" s="268"/>
    </row>
    <row r="42" spans="1:5">
      <c r="A42" s="267"/>
      <c r="B42" s="462" t="s">
        <v>76</v>
      </c>
      <c r="C42" s="467"/>
      <c r="D42" s="467"/>
      <c r="E42" s="467"/>
    </row>
    <row r="44" spans="1:5">
      <c r="A44" s="267"/>
      <c r="B44" s="476" t="s">
        <v>298</v>
      </c>
      <c r="C44" s="476"/>
      <c r="D44" s="476"/>
      <c r="E44" s="476"/>
    </row>
  </sheetData>
  <mergeCells count="3">
    <mergeCell ref="A2:E3"/>
    <mergeCell ref="B42:E42"/>
    <mergeCell ref="B44:E44"/>
  </mergeCells>
  <hyperlinks>
    <hyperlink ref="E6" r:id="rId1"/>
    <hyperlink ref="E12" r:id="rId2"/>
    <hyperlink ref="E14" r:id="rId3"/>
    <hyperlink ref="E15" r:id="rId4"/>
    <hyperlink ref="E38" r:id="rId5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2:E46"/>
  <sheetViews>
    <sheetView topLeftCell="A36" workbookViewId="0">
      <selection activeCell="C41" sqref="C41"/>
    </sheetView>
  </sheetViews>
  <sheetFormatPr defaultRowHeight="13.2"/>
  <cols>
    <col min="2" max="2" width="39.44140625" customWidth="1"/>
    <col min="5" max="5" width="35.44140625" customWidth="1"/>
  </cols>
  <sheetData>
    <row r="2" spans="1:5">
      <c r="A2" s="468" t="s">
        <v>344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205" t="s">
        <v>0</v>
      </c>
      <c r="B4" s="205" t="s">
        <v>1</v>
      </c>
      <c r="C4" s="205" t="s">
        <v>88</v>
      </c>
      <c r="D4" s="205" t="s">
        <v>89</v>
      </c>
      <c r="E4" s="205" t="s">
        <v>90</v>
      </c>
    </row>
    <row r="5" spans="1:5" ht="21">
      <c r="A5" s="206" t="s">
        <v>2</v>
      </c>
      <c r="B5" s="207" t="s">
        <v>3</v>
      </c>
      <c r="C5" s="29"/>
      <c r="D5" s="29"/>
      <c r="E5" s="205"/>
    </row>
    <row r="6" spans="1:5" ht="31.2">
      <c r="A6" s="208" t="s">
        <v>4</v>
      </c>
      <c r="B6" s="209" t="s">
        <v>5</v>
      </c>
      <c r="C6" s="29">
        <v>3</v>
      </c>
      <c r="D6" s="29"/>
      <c r="E6" s="222" t="s">
        <v>345</v>
      </c>
    </row>
    <row r="7" spans="1:5" ht="51">
      <c r="A7" s="208" t="s">
        <v>92</v>
      </c>
      <c r="B7" s="209" t="s">
        <v>10</v>
      </c>
      <c r="C7" s="30">
        <v>3</v>
      </c>
      <c r="D7" s="30"/>
      <c r="E7" s="210" t="s">
        <v>346</v>
      </c>
    </row>
    <row r="8" spans="1:5" ht="21">
      <c r="A8" s="208" t="s">
        <v>39</v>
      </c>
      <c r="B8" s="209" t="s">
        <v>11</v>
      </c>
      <c r="C8" s="29">
        <v>3</v>
      </c>
      <c r="D8" s="29"/>
      <c r="E8" s="205"/>
    </row>
    <row r="9" spans="1:5" ht="21">
      <c r="A9" s="215" t="s">
        <v>40</v>
      </c>
      <c r="B9" s="209" t="s">
        <v>12</v>
      </c>
      <c r="C9" s="29" t="s">
        <v>15</v>
      </c>
      <c r="D9" s="29">
        <v>0</v>
      </c>
      <c r="E9" s="205"/>
    </row>
    <row r="10" spans="1:5" ht="51.6">
      <c r="A10" s="208" t="s">
        <v>41</v>
      </c>
      <c r="B10" s="209" t="s">
        <v>13</v>
      </c>
      <c r="C10" s="29">
        <v>3</v>
      </c>
      <c r="D10" s="29"/>
      <c r="E10" s="205"/>
    </row>
    <row r="11" spans="1:5" ht="61.8">
      <c r="A11" s="208" t="s">
        <v>42</v>
      </c>
      <c r="B11" s="209" t="s">
        <v>14</v>
      </c>
      <c r="C11" s="29" t="s">
        <v>15</v>
      </c>
      <c r="D11" s="29">
        <v>0</v>
      </c>
      <c r="E11" s="208"/>
    </row>
    <row r="12" spans="1:5" ht="41.4">
      <c r="A12" s="208" t="s">
        <v>43</v>
      </c>
      <c r="B12" s="209" t="s">
        <v>21</v>
      </c>
      <c r="C12" s="29">
        <v>3</v>
      </c>
      <c r="D12" s="29"/>
      <c r="E12" s="222" t="s">
        <v>347</v>
      </c>
    </row>
    <row r="13" spans="1:5" ht="21">
      <c r="A13" s="208" t="s">
        <v>44</v>
      </c>
      <c r="B13" s="211" t="s">
        <v>6</v>
      </c>
      <c r="C13" s="29" t="s">
        <v>15</v>
      </c>
      <c r="D13" s="29">
        <v>0</v>
      </c>
      <c r="E13" s="208"/>
    </row>
    <row r="14" spans="1:5" ht="31.2">
      <c r="A14" s="208" t="s">
        <v>45</v>
      </c>
      <c r="B14" s="209" t="s">
        <v>31</v>
      </c>
      <c r="C14" s="29">
        <v>3</v>
      </c>
      <c r="D14" s="29"/>
      <c r="E14" s="222" t="s">
        <v>348</v>
      </c>
    </row>
    <row r="15" spans="1:5" ht="31.2">
      <c r="A15" s="208" t="s">
        <v>46</v>
      </c>
      <c r="B15" s="209" t="s">
        <v>30</v>
      </c>
      <c r="C15" s="29">
        <v>3</v>
      </c>
      <c r="D15" s="29"/>
      <c r="E15" s="222" t="s">
        <v>349</v>
      </c>
    </row>
    <row r="16" spans="1:5" ht="21">
      <c r="A16" s="206" t="s">
        <v>47</v>
      </c>
      <c r="B16" s="207" t="s">
        <v>7</v>
      </c>
      <c r="C16" s="31"/>
      <c r="D16" s="31"/>
      <c r="E16" s="207"/>
    </row>
    <row r="17" spans="1:5" ht="41.4">
      <c r="A17" s="208" t="s">
        <v>48</v>
      </c>
      <c r="B17" s="212" t="s">
        <v>16</v>
      </c>
      <c r="C17" s="29" t="s">
        <v>15</v>
      </c>
      <c r="D17" s="29">
        <v>0</v>
      </c>
      <c r="E17" s="211" t="s">
        <v>350</v>
      </c>
    </row>
    <row r="18" spans="1:5" ht="41.4">
      <c r="A18" s="208" t="s">
        <v>49</v>
      </c>
      <c r="B18" s="212" t="s">
        <v>17</v>
      </c>
      <c r="C18" s="51">
        <v>1</v>
      </c>
      <c r="D18" s="29"/>
      <c r="E18" s="211" t="s">
        <v>351</v>
      </c>
    </row>
    <row r="19" spans="1:5" ht="21">
      <c r="A19" s="213" t="s">
        <v>50</v>
      </c>
      <c r="B19" s="213" t="s">
        <v>18</v>
      </c>
      <c r="C19" s="51">
        <v>3</v>
      </c>
      <c r="D19" s="51"/>
      <c r="E19" s="213"/>
    </row>
    <row r="20" spans="1:5" ht="31.2">
      <c r="A20" s="213" t="s">
        <v>51</v>
      </c>
      <c r="B20" s="213" t="s">
        <v>19</v>
      </c>
      <c r="C20" s="51">
        <v>3</v>
      </c>
      <c r="D20" s="51"/>
      <c r="E20" s="213" t="s">
        <v>352</v>
      </c>
    </row>
    <row r="21" spans="1:5" ht="21">
      <c r="A21" s="213" t="s">
        <v>52</v>
      </c>
      <c r="B21" s="212" t="s">
        <v>20</v>
      </c>
      <c r="C21" s="51" t="s">
        <v>15</v>
      </c>
      <c r="D21" s="51">
        <v>0</v>
      </c>
      <c r="E21" s="213"/>
    </row>
    <row r="22" spans="1:5" ht="21">
      <c r="A22" s="213" t="s">
        <v>53</v>
      </c>
      <c r="B22" s="209" t="s">
        <v>22</v>
      </c>
      <c r="C22" s="51" t="s">
        <v>15</v>
      </c>
      <c r="D22" s="51">
        <v>0</v>
      </c>
      <c r="E22" s="213"/>
    </row>
    <row r="23" spans="1:5" ht="31.2">
      <c r="A23" s="213" t="s">
        <v>54</v>
      </c>
      <c r="B23" s="209" t="s">
        <v>26</v>
      </c>
      <c r="C23" s="51">
        <v>3</v>
      </c>
      <c r="D23" s="51"/>
      <c r="E23" s="213"/>
    </row>
    <row r="24" spans="1:5" ht="31.2">
      <c r="A24" s="213" t="s">
        <v>55</v>
      </c>
      <c r="B24" s="209" t="s">
        <v>27</v>
      </c>
      <c r="C24" s="51">
        <v>3</v>
      </c>
      <c r="D24" s="51"/>
      <c r="E24" s="213"/>
    </row>
    <row r="25" spans="1:5" ht="21">
      <c r="A25" s="217">
        <v>3</v>
      </c>
      <c r="B25" s="214" t="s">
        <v>9</v>
      </c>
      <c r="C25" s="54"/>
      <c r="D25" s="54"/>
      <c r="E25" s="216"/>
    </row>
    <row r="26" spans="1:5" ht="41.4">
      <c r="A26" s="213" t="s">
        <v>56</v>
      </c>
      <c r="B26" s="212" t="s">
        <v>23</v>
      </c>
      <c r="C26" s="51" t="s">
        <v>15</v>
      </c>
      <c r="D26" s="51">
        <v>0</v>
      </c>
      <c r="E26" s="213"/>
    </row>
    <row r="27" spans="1:5" ht="31.2">
      <c r="A27" s="213" t="s">
        <v>57</v>
      </c>
      <c r="B27" s="212" t="s">
        <v>24</v>
      </c>
      <c r="C27" s="51" t="s">
        <v>15</v>
      </c>
      <c r="D27" s="51">
        <v>0</v>
      </c>
      <c r="E27" s="213"/>
    </row>
    <row r="28" spans="1:5" ht="31.2">
      <c r="A28" s="213" t="s">
        <v>58</v>
      </c>
      <c r="B28" s="212" t="s">
        <v>25</v>
      </c>
      <c r="C28" s="51" t="s">
        <v>15</v>
      </c>
      <c r="D28" s="51">
        <v>0</v>
      </c>
      <c r="E28" s="213"/>
    </row>
    <row r="29" spans="1:5" ht="21">
      <c r="A29" s="213" t="s">
        <v>59</v>
      </c>
      <c r="B29" s="214" t="s">
        <v>8</v>
      </c>
      <c r="C29" s="51"/>
      <c r="D29" s="51"/>
      <c r="E29" s="213"/>
    </row>
    <row r="30" spans="1:5" ht="51.6">
      <c r="A30" s="213" t="s">
        <v>60</v>
      </c>
      <c r="B30" s="212" t="s">
        <v>29</v>
      </c>
      <c r="C30" s="174">
        <v>1</v>
      </c>
      <c r="D30" s="202"/>
      <c r="E30" s="218"/>
    </row>
    <row r="31" spans="1:5" ht="21">
      <c r="A31" s="213" t="s">
        <v>61</v>
      </c>
      <c r="B31" s="212" t="s">
        <v>28</v>
      </c>
      <c r="C31" s="202" t="s">
        <v>15</v>
      </c>
      <c r="D31" s="174">
        <v>0</v>
      </c>
      <c r="E31" s="213"/>
    </row>
    <row r="32" spans="1:5" ht="51.6">
      <c r="A32" s="213" t="s">
        <v>62</v>
      </c>
      <c r="B32" s="212" t="s">
        <v>34</v>
      </c>
      <c r="C32" s="51" t="s">
        <v>15</v>
      </c>
      <c r="D32" s="51">
        <v>0</v>
      </c>
      <c r="E32" s="213" t="s">
        <v>353</v>
      </c>
    </row>
    <row r="33" spans="1:5" ht="21">
      <c r="A33" s="213" t="s">
        <v>63</v>
      </c>
      <c r="B33" s="212" t="s">
        <v>33</v>
      </c>
      <c r="C33" s="51">
        <v>3</v>
      </c>
      <c r="D33" s="51"/>
      <c r="E33" s="213"/>
    </row>
    <row r="34" spans="1:5" ht="21">
      <c r="A34" s="213" t="s">
        <v>64</v>
      </c>
      <c r="B34" s="213" t="s">
        <v>32</v>
      </c>
      <c r="C34" s="51" t="s">
        <v>15</v>
      </c>
      <c r="D34" s="51">
        <v>0</v>
      </c>
      <c r="E34" s="213"/>
    </row>
    <row r="35" spans="1:5" ht="21">
      <c r="A35" s="213" t="s">
        <v>65</v>
      </c>
      <c r="B35" s="213" t="s">
        <v>35</v>
      </c>
      <c r="C35" s="51">
        <v>3</v>
      </c>
      <c r="D35" s="51"/>
      <c r="E35" s="213" t="s">
        <v>15</v>
      </c>
    </row>
    <row r="36" spans="1:5">
      <c r="A36" s="213" t="s">
        <v>66</v>
      </c>
      <c r="B36" s="212" t="s">
        <v>36</v>
      </c>
      <c r="C36" s="51">
        <v>3</v>
      </c>
      <c r="D36" s="51"/>
      <c r="E36" s="213"/>
    </row>
    <row r="37" spans="1:5" ht="21">
      <c r="A37" s="213" t="s">
        <v>67</v>
      </c>
      <c r="B37" s="212" t="s">
        <v>37</v>
      </c>
      <c r="C37" s="51">
        <v>3</v>
      </c>
      <c r="D37" s="51"/>
      <c r="E37" s="213"/>
    </row>
    <row r="38" spans="1:5" ht="13.8" thickBot="1">
      <c r="A38" s="213" t="s">
        <v>68</v>
      </c>
      <c r="B38" s="212" t="s">
        <v>38</v>
      </c>
      <c r="C38" s="51">
        <v>3</v>
      </c>
      <c r="D38" s="51"/>
      <c r="E38" s="223" t="s">
        <v>354</v>
      </c>
    </row>
    <row r="39" spans="1:5" ht="21" thickBot="1">
      <c r="A39" s="219" t="s">
        <v>75</v>
      </c>
      <c r="B39" s="220" t="s">
        <v>74</v>
      </c>
      <c r="C39" s="224">
        <v>3</v>
      </c>
      <c r="D39" s="224"/>
      <c r="E39" s="221" t="s">
        <v>355</v>
      </c>
    </row>
    <row r="40" spans="1:5">
      <c r="A40" s="214"/>
      <c r="B40" s="214" t="s">
        <v>69</v>
      </c>
      <c r="C40" s="214">
        <v>53</v>
      </c>
      <c r="D40" s="214"/>
      <c r="E40" s="214"/>
    </row>
    <row r="41" spans="1:5">
      <c r="A41" s="204"/>
      <c r="B41" s="204"/>
      <c r="C41" s="204"/>
      <c r="D41" s="204"/>
      <c r="E41" s="204"/>
    </row>
    <row r="42" spans="1:5">
      <c r="A42" s="203"/>
      <c r="B42" s="462" t="s">
        <v>76</v>
      </c>
      <c r="C42" s="467"/>
      <c r="D42" s="467"/>
      <c r="E42" s="467"/>
    </row>
    <row r="44" spans="1:5">
      <c r="A44" s="203"/>
      <c r="B44" s="476" t="s">
        <v>298</v>
      </c>
      <c r="C44" s="476"/>
      <c r="D44" s="476"/>
      <c r="E44" s="476"/>
    </row>
    <row r="46" spans="1:5">
      <c r="A46" s="203"/>
      <c r="B46" s="203" t="s">
        <v>356</v>
      </c>
      <c r="C46" s="203"/>
      <c r="D46" s="203"/>
      <c r="E46" s="203"/>
    </row>
  </sheetData>
  <mergeCells count="3">
    <mergeCell ref="A2:E3"/>
    <mergeCell ref="B42:E42"/>
    <mergeCell ref="B44:E44"/>
  </mergeCells>
  <hyperlinks>
    <hyperlink ref="E14" r:id="rId1"/>
    <hyperlink ref="E12" r:id="rId2"/>
    <hyperlink ref="E15" r:id="rId3"/>
    <hyperlink ref="E38" r:id="rId4" display="http://sosh-isprav.kchrschool.ru/"/>
    <hyperlink ref="E6" r:id="rId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2:E42"/>
  <sheetViews>
    <sheetView topLeftCell="A29" workbookViewId="0">
      <selection activeCell="C40" sqref="C40"/>
    </sheetView>
  </sheetViews>
  <sheetFormatPr defaultRowHeight="13.2"/>
  <cols>
    <col min="2" max="2" width="40.44140625" customWidth="1"/>
    <col min="3" max="3" width="7.21875" customWidth="1"/>
    <col min="4" max="4" width="6.21875" customWidth="1"/>
    <col min="5" max="5" width="34.33203125" customWidth="1"/>
  </cols>
  <sheetData>
    <row r="2" spans="1:5">
      <c r="A2" s="468" t="s">
        <v>157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34" t="s">
        <v>0</v>
      </c>
      <c r="B4" s="34" t="s">
        <v>1</v>
      </c>
      <c r="C4" s="34" t="s">
        <v>88</v>
      </c>
      <c r="D4" s="34" t="s">
        <v>89</v>
      </c>
      <c r="E4" s="34" t="s">
        <v>90</v>
      </c>
    </row>
    <row r="5" spans="1:5" ht="21">
      <c r="A5" s="35" t="s">
        <v>2</v>
      </c>
      <c r="B5" s="36" t="s">
        <v>3</v>
      </c>
      <c r="C5" s="29"/>
      <c r="D5" s="29"/>
      <c r="E5" s="34"/>
    </row>
    <row r="6" spans="1:5" ht="31.2">
      <c r="A6" s="37" t="s">
        <v>4</v>
      </c>
      <c r="B6" s="38" t="s">
        <v>5</v>
      </c>
      <c r="C6" s="29">
        <v>3</v>
      </c>
      <c r="D6" s="29"/>
      <c r="E6" s="24" t="s">
        <v>158</v>
      </c>
    </row>
    <row r="7" spans="1:5" ht="40.799999999999997">
      <c r="A7" s="50" t="s">
        <v>159</v>
      </c>
      <c r="B7" s="38" t="s">
        <v>10</v>
      </c>
      <c r="C7" s="30">
        <v>3</v>
      </c>
      <c r="D7" s="30"/>
      <c r="E7" s="39" t="s">
        <v>160</v>
      </c>
    </row>
    <row r="8" spans="1:5" ht="21">
      <c r="A8" s="37" t="s">
        <v>39</v>
      </c>
      <c r="B8" s="38" t="s">
        <v>11</v>
      </c>
      <c r="C8" s="29">
        <v>2</v>
      </c>
      <c r="D8" s="29"/>
      <c r="E8" s="34"/>
    </row>
    <row r="9" spans="1:5" ht="21">
      <c r="A9" s="44" t="s">
        <v>40</v>
      </c>
      <c r="B9" s="38" t="s">
        <v>12</v>
      </c>
      <c r="C9" s="29">
        <v>2</v>
      </c>
      <c r="D9" s="29"/>
      <c r="E9" s="34"/>
    </row>
    <row r="10" spans="1:5" ht="51.6">
      <c r="A10" s="37" t="s">
        <v>41</v>
      </c>
      <c r="B10" s="38" t="s">
        <v>13</v>
      </c>
      <c r="C10" s="29" t="s">
        <v>15</v>
      </c>
      <c r="D10" s="29">
        <v>0</v>
      </c>
      <c r="E10" s="34"/>
    </row>
    <row r="11" spans="1:5" ht="61.8">
      <c r="A11" s="37" t="s">
        <v>42</v>
      </c>
      <c r="B11" s="38" t="s">
        <v>14</v>
      </c>
      <c r="C11" s="29" t="s">
        <v>15</v>
      </c>
      <c r="D11" s="29">
        <v>0</v>
      </c>
      <c r="E11" s="37"/>
    </row>
    <row r="12" spans="1:5" ht="41.4">
      <c r="A12" s="37" t="s">
        <v>43</v>
      </c>
      <c r="B12" s="38" t="s">
        <v>21</v>
      </c>
      <c r="C12" s="29">
        <v>3</v>
      </c>
      <c r="D12" s="29"/>
      <c r="E12" s="24" t="s">
        <v>161</v>
      </c>
    </row>
    <row r="13" spans="1:5" ht="21">
      <c r="A13" s="37" t="s">
        <v>44</v>
      </c>
      <c r="B13" s="40" t="s">
        <v>6</v>
      </c>
      <c r="C13" s="29" t="s">
        <v>15</v>
      </c>
      <c r="D13" s="29">
        <v>0</v>
      </c>
      <c r="E13" s="37"/>
    </row>
    <row r="14" spans="1:5" ht="31.2">
      <c r="A14" s="37" t="s">
        <v>45</v>
      </c>
      <c r="B14" s="38" t="s">
        <v>31</v>
      </c>
      <c r="C14" s="29">
        <v>3</v>
      </c>
      <c r="D14" s="29"/>
      <c r="E14" s="24" t="s">
        <v>162</v>
      </c>
    </row>
    <row r="15" spans="1:5" ht="31.2">
      <c r="A15" s="37" t="s">
        <v>46</v>
      </c>
      <c r="B15" s="38" t="s">
        <v>30</v>
      </c>
      <c r="C15" s="29">
        <v>3</v>
      </c>
      <c r="D15" s="29"/>
      <c r="E15" s="24" t="s">
        <v>162</v>
      </c>
    </row>
    <row r="16" spans="1:5" ht="21">
      <c r="A16" s="35" t="s">
        <v>47</v>
      </c>
      <c r="B16" s="36" t="s">
        <v>7</v>
      </c>
      <c r="C16" s="31"/>
      <c r="D16" s="31"/>
      <c r="E16" s="36"/>
    </row>
    <row r="17" spans="1:5" ht="41.4">
      <c r="A17" s="37" t="s">
        <v>48</v>
      </c>
      <c r="B17" s="41" t="s">
        <v>16</v>
      </c>
      <c r="C17" s="29" t="s">
        <v>15</v>
      </c>
      <c r="D17" s="29">
        <v>0</v>
      </c>
      <c r="E17" s="40" t="s">
        <v>163</v>
      </c>
    </row>
    <row r="18" spans="1:5" ht="41.4">
      <c r="A18" s="37" t="s">
        <v>49</v>
      </c>
      <c r="B18" s="41" t="s">
        <v>17</v>
      </c>
      <c r="C18" s="29">
        <v>2</v>
      </c>
      <c r="D18" s="29"/>
      <c r="E18" s="40" t="s">
        <v>164</v>
      </c>
    </row>
    <row r="19" spans="1:5" ht="21">
      <c r="A19" s="42" t="s">
        <v>50</v>
      </c>
      <c r="B19" s="42" t="s">
        <v>18</v>
      </c>
      <c r="C19" s="29">
        <v>2</v>
      </c>
      <c r="D19" s="29"/>
      <c r="E19" s="42"/>
    </row>
    <row r="20" spans="1:5" ht="31.2">
      <c r="A20" s="42" t="s">
        <v>51</v>
      </c>
      <c r="B20" s="42" t="s">
        <v>19</v>
      </c>
      <c r="C20" s="29">
        <v>1</v>
      </c>
      <c r="D20" s="29"/>
      <c r="E20" s="42" t="s">
        <v>165</v>
      </c>
    </row>
    <row r="21" spans="1:5" ht="21">
      <c r="A21" s="42" t="s">
        <v>52</v>
      </c>
      <c r="B21" s="41" t="s">
        <v>20</v>
      </c>
      <c r="C21" s="29">
        <v>3</v>
      </c>
      <c r="D21" s="29"/>
      <c r="E21" s="42"/>
    </row>
    <row r="22" spans="1:5" ht="21">
      <c r="A22" s="42" t="s">
        <v>53</v>
      </c>
      <c r="B22" s="38" t="s">
        <v>22</v>
      </c>
      <c r="C22" s="29" t="s">
        <v>15</v>
      </c>
      <c r="D22" s="29">
        <v>0</v>
      </c>
      <c r="E22" s="42"/>
    </row>
    <row r="23" spans="1:5" ht="31.2">
      <c r="A23" s="42" t="s">
        <v>54</v>
      </c>
      <c r="B23" s="38" t="s">
        <v>26</v>
      </c>
      <c r="C23" s="29">
        <v>3</v>
      </c>
      <c r="D23" s="29"/>
      <c r="E23" s="42"/>
    </row>
    <row r="24" spans="1:5" ht="31.2">
      <c r="A24" s="42" t="s">
        <v>55</v>
      </c>
      <c r="B24" s="38" t="s">
        <v>27</v>
      </c>
      <c r="C24" s="29">
        <v>3</v>
      </c>
      <c r="D24" s="29"/>
      <c r="E24" s="42"/>
    </row>
    <row r="25" spans="1:5" ht="21">
      <c r="A25" s="46">
        <v>3</v>
      </c>
      <c r="B25" s="43" t="s">
        <v>9</v>
      </c>
      <c r="C25" s="31"/>
      <c r="D25" s="31"/>
      <c r="E25" s="45"/>
    </row>
    <row r="26" spans="1:5" ht="41.4">
      <c r="A26" s="42" t="s">
        <v>56</v>
      </c>
      <c r="B26" s="41" t="s">
        <v>23</v>
      </c>
      <c r="C26" s="29">
        <v>1</v>
      </c>
      <c r="D26" s="29"/>
      <c r="E26" s="42"/>
    </row>
    <row r="27" spans="1:5" ht="31.2">
      <c r="A27" s="42" t="s">
        <v>57</v>
      </c>
      <c r="B27" s="41" t="s">
        <v>166</v>
      </c>
      <c r="C27" s="29">
        <v>3</v>
      </c>
      <c r="D27" s="29"/>
      <c r="E27" s="42"/>
    </row>
    <row r="28" spans="1:5" ht="31.2">
      <c r="A28" s="42" t="s">
        <v>58</v>
      </c>
      <c r="B28" s="41" t="s">
        <v>25</v>
      </c>
      <c r="C28" s="29" t="s">
        <v>15</v>
      </c>
      <c r="D28" s="29">
        <v>0</v>
      </c>
      <c r="E28" s="42"/>
    </row>
    <row r="29" spans="1:5" ht="21">
      <c r="A29" s="42" t="s">
        <v>59</v>
      </c>
      <c r="B29" s="43" t="s">
        <v>8</v>
      </c>
      <c r="C29" s="51"/>
      <c r="D29" s="51"/>
      <c r="E29" s="42"/>
    </row>
    <row r="30" spans="1:5" ht="51.6">
      <c r="A30" s="42" t="s">
        <v>60</v>
      </c>
      <c r="B30" s="41" t="s">
        <v>29</v>
      </c>
      <c r="C30" s="29">
        <v>1</v>
      </c>
      <c r="D30" s="29"/>
      <c r="E30" s="41" t="s">
        <v>167</v>
      </c>
    </row>
    <row r="31" spans="1:5" ht="21">
      <c r="A31" s="42" t="s">
        <v>61</v>
      </c>
      <c r="B31" s="41" t="s">
        <v>28</v>
      </c>
      <c r="C31" s="29">
        <v>1</v>
      </c>
      <c r="D31" s="29"/>
      <c r="E31" s="42" t="s">
        <v>168</v>
      </c>
    </row>
    <row r="32" spans="1:5" ht="51.6">
      <c r="A32" s="42" t="s">
        <v>62</v>
      </c>
      <c r="B32" s="41" t="s">
        <v>34</v>
      </c>
      <c r="C32" s="29">
        <v>1</v>
      </c>
      <c r="D32" s="29"/>
      <c r="E32" s="42" t="s">
        <v>169</v>
      </c>
    </row>
    <row r="33" spans="1:5" ht="21">
      <c r="A33" s="42" t="s">
        <v>63</v>
      </c>
      <c r="B33" s="41" t="s">
        <v>33</v>
      </c>
      <c r="C33" s="29">
        <v>3</v>
      </c>
      <c r="D33" s="29"/>
      <c r="E33" s="42"/>
    </row>
    <row r="34" spans="1:5" ht="21">
      <c r="A34" s="42" t="s">
        <v>64</v>
      </c>
      <c r="B34" s="42" t="s">
        <v>32</v>
      </c>
      <c r="C34" s="29" t="s">
        <v>15</v>
      </c>
      <c r="D34" s="29">
        <v>0</v>
      </c>
      <c r="E34" s="42"/>
    </row>
    <row r="35" spans="1:5">
      <c r="A35" s="42" t="s">
        <v>65</v>
      </c>
      <c r="B35" s="42" t="s">
        <v>35</v>
      </c>
      <c r="C35" s="29" t="s">
        <v>15</v>
      </c>
      <c r="D35" s="29">
        <v>0</v>
      </c>
      <c r="E35" s="42" t="s">
        <v>15</v>
      </c>
    </row>
    <row r="36" spans="1:5">
      <c r="A36" s="42" t="s">
        <v>66</v>
      </c>
      <c r="B36" s="41" t="s">
        <v>36</v>
      </c>
      <c r="C36" s="29">
        <v>3</v>
      </c>
      <c r="D36" s="29"/>
      <c r="E36" s="42"/>
    </row>
    <row r="37" spans="1:5" ht="21">
      <c r="A37" s="42" t="s">
        <v>67</v>
      </c>
      <c r="B37" s="41" t="s">
        <v>37</v>
      </c>
      <c r="C37" s="29">
        <v>3</v>
      </c>
      <c r="D37" s="29"/>
      <c r="E37" s="42"/>
    </row>
    <row r="38" spans="1:5" ht="13.8" thickBot="1">
      <c r="A38" s="42" t="s">
        <v>68</v>
      </c>
      <c r="B38" s="41" t="s">
        <v>38</v>
      </c>
      <c r="C38" s="29">
        <v>3</v>
      </c>
      <c r="D38" s="29"/>
      <c r="E38" s="25" t="s">
        <v>170</v>
      </c>
    </row>
    <row r="39" spans="1:5" ht="21" thickBot="1">
      <c r="A39" s="47" t="s">
        <v>75</v>
      </c>
      <c r="B39" s="48" t="s">
        <v>74</v>
      </c>
      <c r="C39" s="52"/>
      <c r="D39" s="52">
        <v>0</v>
      </c>
      <c r="E39" s="49"/>
    </row>
    <row r="40" spans="1:5">
      <c r="A40" s="43"/>
      <c r="B40" s="43" t="s">
        <v>69</v>
      </c>
      <c r="C40" s="31">
        <v>52</v>
      </c>
      <c r="D40" s="31"/>
      <c r="E40" s="43"/>
    </row>
    <row r="41" spans="1:5">
      <c r="A41" s="33"/>
      <c r="B41" s="33"/>
      <c r="C41" s="33"/>
      <c r="D41" s="33"/>
      <c r="E41" s="33"/>
    </row>
    <row r="42" spans="1:5">
      <c r="A42" s="32"/>
      <c r="B42" s="462" t="s">
        <v>76</v>
      </c>
      <c r="C42" s="467"/>
      <c r="D42" s="467"/>
      <c r="E42" s="467"/>
    </row>
  </sheetData>
  <mergeCells count="2">
    <mergeCell ref="A2:E3"/>
    <mergeCell ref="B42:E42"/>
  </mergeCells>
  <hyperlinks>
    <hyperlink ref="E12" r:id="rId1"/>
    <hyperlink ref="E6" r:id="rId2"/>
    <hyperlink ref="E14" r:id="rId3"/>
    <hyperlink ref="E15" r:id="rId4"/>
    <hyperlink ref="E38" r:id="rId5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2:E42"/>
  <sheetViews>
    <sheetView topLeftCell="A28" workbookViewId="0">
      <selection activeCell="H35" sqref="H35"/>
    </sheetView>
  </sheetViews>
  <sheetFormatPr defaultRowHeight="13.2"/>
  <cols>
    <col min="2" max="2" width="34.5546875" customWidth="1"/>
    <col min="3" max="4" width="6.44140625" customWidth="1"/>
    <col min="5" max="5" width="30.21875" customWidth="1"/>
  </cols>
  <sheetData>
    <row r="2" spans="1:5">
      <c r="A2" s="468" t="s">
        <v>416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294" t="s">
        <v>0</v>
      </c>
      <c r="B4" s="294" t="s">
        <v>1</v>
      </c>
      <c r="C4" s="294" t="s">
        <v>88</v>
      </c>
      <c r="D4" s="294" t="s">
        <v>89</v>
      </c>
      <c r="E4" s="294" t="s">
        <v>90</v>
      </c>
    </row>
    <row r="5" spans="1:5" ht="21">
      <c r="A5" s="295" t="s">
        <v>2</v>
      </c>
      <c r="B5" s="296" t="s">
        <v>3</v>
      </c>
      <c r="C5" s="294"/>
      <c r="D5" s="294"/>
      <c r="E5" s="294"/>
    </row>
    <row r="6" spans="1:5" ht="31.2">
      <c r="A6" s="297" t="s">
        <v>4</v>
      </c>
      <c r="B6" s="298" t="s">
        <v>5</v>
      </c>
      <c r="C6" s="294">
        <v>3</v>
      </c>
      <c r="D6" s="294"/>
      <c r="E6" s="313" t="s">
        <v>417</v>
      </c>
    </row>
    <row r="7" spans="1:5" ht="31.2">
      <c r="A7" s="306">
        <v>44593</v>
      </c>
      <c r="B7" s="298" t="s">
        <v>10</v>
      </c>
      <c r="C7" s="299">
        <v>1</v>
      </c>
      <c r="D7" s="299"/>
      <c r="E7" s="300" t="s">
        <v>418</v>
      </c>
    </row>
    <row r="8" spans="1:5" ht="26.4">
      <c r="A8" s="297" t="s">
        <v>39</v>
      </c>
      <c r="B8" s="298" t="s">
        <v>11</v>
      </c>
      <c r="C8" s="294">
        <v>2</v>
      </c>
      <c r="D8" s="294"/>
      <c r="E8" s="313" t="s">
        <v>417</v>
      </c>
    </row>
    <row r="9" spans="1:5" ht="26.4">
      <c r="A9" s="306" t="s">
        <v>40</v>
      </c>
      <c r="B9" s="298" t="s">
        <v>12</v>
      </c>
      <c r="C9" s="294">
        <v>1</v>
      </c>
      <c r="D9" s="294"/>
      <c r="E9" s="313" t="s">
        <v>417</v>
      </c>
    </row>
    <row r="10" spans="1:5" ht="61.8">
      <c r="A10" s="297" t="s">
        <v>41</v>
      </c>
      <c r="B10" s="298" t="s">
        <v>13</v>
      </c>
      <c r="C10" s="294">
        <v>1</v>
      </c>
      <c r="D10" s="294"/>
      <c r="E10" s="294"/>
    </row>
    <row r="11" spans="1:5" ht="61.8">
      <c r="A11" s="297" t="s">
        <v>42</v>
      </c>
      <c r="B11" s="298" t="s">
        <v>14</v>
      </c>
      <c r="C11" s="294" t="s">
        <v>15</v>
      </c>
      <c r="D11" s="294">
        <v>0</v>
      </c>
      <c r="E11" s="297"/>
    </row>
    <row r="12" spans="1:5" ht="51.6">
      <c r="A12" s="297" t="s">
        <v>43</v>
      </c>
      <c r="B12" s="298" t="s">
        <v>21</v>
      </c>
      <c r="C12" s="294">
        <v>1</v>
      </c>
      <c r="D12" s="294"/>
      <c r="E12" s="297"/>
    </row>
    <row r="13" spans="1:5" ht="21">
      <c r="A13" s="297" t="s">
        <v>44</v>
      </c>
      <c r="B13" s="301" t="s">
        <v>6</v>
      </c>
      <c r="C13" s="294">
        <v>2</v>
      </c>
      <c r="D13" s="294"/>
      <c r="E13" s="297"/>
    </row>
    <row r="14" spans="1:5" ht="41.4">
      <c r="A14" s="297" t="s">
        <v>45</v>
      </c>
      <c r="B14" s="298" t="s">
        <v>31</v>
      </c>
      <c r="C14" s="294">
        <v>3</v>
      </c>
      <c r="D14" s="294"/>
      <c r="E14" s="314" t="s">
        <v>419</v>
      </c>
    </row>
    <row r="15" spans="1:5" ht="41.4">
      <c r="A15" s="297" t="s">
        <v>46</v>
      </c>
      <c r="B15" s="298" t="s">
        <v>30</v>
      </c>
      <c r="C15" s="294">
        <v>1</v>
      </c>
      <c r="D15" s="294"/>
      <c r="E15" s="313" t="s">
        <v>417</v>
      </c>
    </row>
    <row r="16" spans="1:5" ht="21">
      <c r="A16" s="295" t="s">
        <v>47</v>
      </c>
      <c r="B16" s="296" t="s">
        <v>7</v>
      </c>
      <c r="C16" s="296"/>
      <c r="D16" s="296"/>
      <c r="E16" s="296"/>
    </row>
    <row r="17" spans="1:5" ht="41.4">
      <c r="A17" s="297" t="s">
        <v>48</v>
      </c>
      <c r="B17" s="302" t="s">
        <v>16</v>
      </c>
      <c r="C17" s="294" t="s">
        <v>15</v>
      </c>
      <c r="D17" s="294">
        <v>0</v>
      </c>
      <c r="E17" s="301" t="s">
        <v>396</v>
      </c>
    </row>
    <row r="18" spans="1:5" ht="41.4">
      <c r="A18" s="297" t="s">
        <v>49</v>
      </c>
      <c r="B18" s="302" t="s">
        <v>17</v>
      </c>
      <c r="C18" s="294" t="s">
        <v>15</v>
      </c>
      <c r="D18" s="294">
        <v>0</v>
      </c>
      <c r="E18" s="301" t="s">
        <v>420</v>
      </c>
    </row>
    <row r="19" spans="1:5" ht="31.2">
      <c r="A19" s="303" t="s">
        <v>50</v>
      </c>
      <c r="B19" s="303" t="s">
        <v>18</v>
      </c>
      <c r="C19" s="303">
        <v>3</v>
      </c>
      <c r="D19" s="303"/>
      <c r="E19" s="303"/>
    </row>
    <row r="20" spans="1:5" ht="31.2">
      <c r="A20" s="303" t="s">
        <v>51</v>
      </c>
      <c r="B20" s="303" t="s">
        <v>19</v>
      </c>
      <c r="C20" s="303">
        <v>3</v>
      </c>
      <c r="D20" s="303"/>
      <c r="E20" s="303" t="s">
        <v>421</v>
      </c>
    </row>
    <row r="21" spans="1:5" ht="21">
      <c r="A21" s="303" t="s">
        <v>52</v>
      </c>
      <c r="B21" s="302" t="s">
        <v>20</v>
      </c>
      <c r="C21" s="303" t="s">
        <v>15</v>
      </c>
      <c r="D21" s="303">
        <v>0</v>
      </c>
      <c r="E21" s="303"/>
    </row>
    <row r="22" spans="1:5" ht="21">
      <c r="A22" s="303" t="s">
        <v>53</v>
      </c>
      <c r="B22" s="298" t="s">
        <v>22</v>
      </c>
      <c r="C22" s="303" t="s">
        <v>15</v>
      </c>
      <c r="D22" s="303">
        <v>0</v>
      </c>
      <c r="E22" s="303"/>
    </row>
    <row r="23" spans="1:5" ht="41.4">
      <c r="A23" s="303" t="s">
        <v>54</v>
      </c>
      <c r="B23" s="298" t="s">
        <v>26</v>
      </c>
      <c r="C23" s="303">
        <v>3</v>
      </c>
      <c r="D23" s="303"/>
      <c r="E23" s="303"/>
    </row>
    <row r="24" spans="1:5" ht="31.2">
      <c r="A24" s="303" t="s">
        <v>55</v>
      </c>
      <c r="B24" s="298" t="s">
        <v>27</v>
      </c>
      <c r="C24" s="303">
        <v>3</v>
      </c>
      <c r="D24" s="303"/>
      <c r="E24" s="303"/>
    </row>
    <row r="25" spans="1:5" ht="21">
      <c r="A25" s="308">
        <v>3</v>
      </c>
      <c r="B25" s="304" t="s">
        <v>9</v>
      </c>
      <c r="C25" s="307"/>
      <c r="D25" s="307"/>
      <c r="E25" s="307"/>
    </row>
    <row r="26" spans="1:5" ht="41.4">
      <c r="A26" s="303" t="s">
        <v>56</v>
      </c>
      <c r="B26" s="302" t="s">
        <v>23</v>
      </c>
      <c r="C26" s="303" t="s">
        <v>15</v>
      </c>
      <c r="D26" s="303">
        <v>0</v>
      </c>
      <c r="E26" s="303"/>
    </row>
    <row r="27" spans="1:5" ht="31.2">
      <c r="A27" s="303" t="s">
        <v>57</v>
      </c>
      <c r="B27" s="302" t="s">
        <v>24</v>
      </c>
      <c r="C27" s="303">
        <v>1</v>
      </c>
      <c r="D27" s="303"/>
      <c r="E27" s="303"/>
    </row>
    <row r="28" spans="1:5" ht="41.4">
      <c r="A28" s="303" t="s">
        <v>58</v>
      </c>
      <c r="B28" s="302" t="s">
        <v>25</v>
      </c>
      <c r="C28" s="303" t="s">
        <v>15</v>
      </c>
      <c r="D28" s="303">
        <v>0</v>
      </c>
      <c r="E28" s="303"/>
    </row>
    <row r="29" spans="1:5" ht="21">
      <c r="A29" s="303" t="s">
        <v>59</v>
      </c>
      <c r="B29" s="304" t="s">
        <v>8</v>
      </c>
      <c r="C29" s="303"/>
      <c r="D29" s="303"/>
      <c r="E29" s="303"/>
    </row>
    <row r="30" spans="1:5" ht="51.6">
      <c r="A30" s="303" t="s">
        <v>60</v>
      </c>
      <c r="B30" s="302" t="s">
        <v>29</v>
      </c>
      <c r="C30" s="305">
        <v>1</v>
      </c>
      <c r="D30" s="305"/>
      <c r="E30" s="312"/>
    </row>
    <row r="31" spans="1:5" ht="31.2">
      <c r="A31" s="303" t="s">
        <v>61</v>
      </c>
      <c r="B31" s="302" t="s">
        <v>28</v>
      </c>
      <c r="C31" s="305" t="s">
        <v>15</v>
      </c>
      <c r="D31" s="305">
        <v>0</v>
      </c>
      <c r="E31" s="303" t="s">
        <v>422</v>
      </c>
    </row>
    <row r="32" spans="1:5" ht="61.8">
      <c r="A32" s="303" t="s">
        <v>62</v>
      </c>
      <c r="B32" s="302" t="s">
        <v>34</v>
      </c>
      <c r="C32" s="303"/>
      <c r="D32" s="303">
        <v>0</v>
      </c>
      <c r="E32" s="303" t="s">
        <v>423</v>
      </c>
    </row>
    <row r="33" spans="1:5" ht="31.2">
      <c r="A33" s="303" t="s">
        <v>63</v>
      </c>
      <c r="B33" s="302" t="s">
        <v>33</v>
      </c>
      <c r="C33" s="303">
        <v>3</v>
      </c>
      <c r="D33" s="303"/>
      <c r="E33" s="303"/>
    </row>
    <row r="34" spans="1:5" ht="21">
      <c r="A34" s="303" t="s">
        <v>64</v>
      </c>
      <c r="B34" s="303" t="s">
        <v>32</v>
      </c>
      <c r="C34" s="303" t="s">
        <v>15</v>
      </c>
      <c r="D34" s="303">
        <v>0</v>
      </c>
      <c r="E34" s="303"/>
    </row>
    <row r="35" spans="1:5" ht="21">
      <c r="A35" s="303" t="s">
        <v>65</v>
      </c>
      <c r="B35" s="303" t="s">
        <v>35</v>
      </c>
      <c r="C35" s="303" t="s">
        <v>15</v>
      </c>
      <c r="D35" s="303">
        <v>0</v>
      </c>
      <c r="E35" s="303" t="s">
        <v>15</v>
      </c>
    </row>
    <row r="36" spans="1:5" ht="21">
      <c r="A36" s="303" t="s">
        <v>66</v>
      </c>
      <c r="B36" s="302" t="s">
        <v>36</v>
      </c>
      <c r="C36" s="303">
        <v>1</v>
      </c>
      <c r="D36" s="303"/>
      <c r="E36" s="303"/>
    </row>
    <row r="37" spans="1:5" ht="21">
      <c r="A37" s="303" t="s">
        <v>67</v>
      </c>
      <c r="B37" s="302" t="s">
        <v>37</v>
      </c>
      <c r="C37" s="303">
        <v>3</v>
      </c>
      <c r="D37" s="303"/>
      <c r="E37" s="303"/>
    </row>
    <row r="38" spans="1:5" ht="13.8" thickBot="1">
      <c r="A38" s="303" t="s">
        <v>68</v>
      </c>
      <c r="B38" s="302" t="s">
        <v>38</v>
      </c>
      <c r="C38" s="303">
        <v>3</v>
      </c>
      <c r="D38" s="303"/>
      <c r="E38" s="314" t="s">
        <v>419</v>
      </c>
    </row>
    <row r="39" spans="1:5" ht="21" thickBot="1">
      <c r="A39" s="309" t="s">
        <v>75</v>
      </c>
      <c r="B39" s="310" t="s">
        <v>74</v>
      </c>
      <c r="C39" s="311">
        <v>3</v>
      </c>
      <c r="D39" s="311"/>
      <c r="E39" s="311" t="s">
        <v>424</v>
      </c>
    </row>
    <row r="40" spans="1:5">
      <c r="A40" s="304"/>
      <c r="B40" s="304" t="s">
        <v>69</v>
      </c>
      <c r="C40" s="304">
        <v>42</v>
      </c>
      <c r="D40" s="304"/>
      <c r="E40" s="304"/>
    </row>
    <row r="41" spans="1:5">
      <c r="A41" s="293"/>
      <c r="B41" s="293"/>
      <c r="C41" s="293"/>
      <c r="D41" s="293"/>
      <c r="E41" s="293"/>
    </row>
    <row r="42" spans="1:5">
      <c r="A42" s="292"/>
      <c r="B42" s="462" t="s">
        <v>76</v>
      </c>
      <c r="C42" s="467"/>
      <c r="D42" s="467"/>
      <c r="E42" s="467"/>
    </row>
  </sheetData>
  <mergeCells count="2">
    <mergeCell ref="A2:E3"/>
    <mergeCell ref="B42:E42"/>
  </mergeCells>
  <hyperlinks>
    <hyperlink ref="E6" r:id="rId1"/>
    <hyperlink ref="E8" r:id="rId2"/>
    <hyperlink ref="E9" r:id="rId3"/>
    <hyperlink ref="E15" r:id="rId4"/>
    <hyperlink ref="E38" r:id="rId5"/>
    <hyperlink ref="E14" r:id="rId6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2:E42"/>
  <sheetViews>
    <sheetView topLeftCell="A36" workbookViewId="0">
      <selection activeCell="C41" sqref="C41"/>
    </sheetView>
  </sheetViews>
  <sheetFormatPr defaultRowHeight="13.2"/>
  <cols>
    <col min="2" max="2" width="36.6640625" customWidth="1"/>
    <col min="5" max="5" width="34" customWidth="1"/>
  </cols>
  <sheetData>
    <row r="2" spans="1:5">
      <c r="A2" s="468" t="s">
        <v>333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177" t="s">
        <v>0</v>
      </c>
      <c r="B4" s="177" t="s">
        <v>1</v>
      </c>
      <c r="C4" s="177" t="s">
        <v>88</v>
      </c>
      <c r="D4" s="177" t="s">
        <v>89</v>
      </c>
      <c r="E4" s="177" t="s">
        <v>90</v>
      </c>
    </row>
    <row r="5" spans="1:5" ht="21">
      <c r="A5" s="178" t="s">
        <v>2</v>
      </c>
      <c r="B5" s="179" t="s">
        <v>3</v>
      </c>
      <c r="C5" s="177"/>
      <c r="D5" s="177"/>
      <c r="E5" s="177"/>
    </row>
    <row r="6" spans="1:5" ht="31.2">
      <c r="A6" s="180" t="s">
        <v>4</v>
      </c>
      <c r="B6" s="181" t="s">
        <v>5</v>
      </c>
      <c r="C6" s="177">
        <v>3</v>
      </c>
      <c r="D6" s="177"/>
      <c r="E6" s="199" t="s">
        <v>334</v>
      </c>
    </row>
    <row r="7" spans="1:5" ht="51">
      <c r="A7" s="195"/>
      <c r="B7" s="181" t="s">
        <v>10</v>
      </c>
      <c r="C7" s="196">
        <v>3</v>
      </c>
      <c r="D7" s="182"/>
      <c r="E7" s="183" t="s">
        <v>335</v>
      </c>
    </row>
    <row r="8" spans="1:5" ht="21">
      <c r="A8" s="180" t="s">
        <v>39</v>
      </c>
      <c r="B8" s="181" t="s">
        <v>11</v>
      </c>
      <c r="C8" s="177">
        <v>1</v>
      </c>
      <c r="D8" s="177"/>
      <c r="E8" s="177"/>
    </row>
    <row r="9" spans="1:5" ht="21">
      <c r="A9" s="189" t="s">
        <v>40</v>
      </c>
      <c r="B9" s="181" t="s">
        <v>12</v>
      </c>
      <c r="C9" s="177">
        <v>1</v>
      </c>
      <c r="D9" s="177"/>
      <c r="E9" s="177"/>
    </row>
    <row r="10" spans="1:5" ht="61.8">
      <c r="A10" s="180" t="s">
        <v>41</v>
      </c>
      <c r="B10" s="181" t="s">
        <v>13</v>
      </c>
      <c r="C10" s="177">
        <v>3</v>
      </c>
      <c r="D10" s="177"/>
      <c r="E10" s="177"/>
    </row>
    <row r="11" spans="1:5" ht="61.8">
      <c r="A11" s="180" t="s">
        <v>42</v>
      </c>
      <c r="B11" s="181" t="s">
        <v>14</v>
      </c>
      <c r="C11" s="177"/>
      <c r="D11" s="177">
        <v>0</v>
      </c>
      <c r="E11" s="180"/>
    </row>
    <row r="12" spans="1:5" ht="41.4">
      <c r="A12" s="180" t="s">
        <v>43</v>
      </c>
      <c r="B12" s="181" t="s">
        <v>21</v>
      </c>
      <c r="C12" s="177">
        <v>3</v>
      </c>
      <c r="D12" s="177"/>
      <c r="E12" s="199" t="s">
        <v>336</v>
      </c>
    </row>
    <row r="13" spans="1:5" ht="21">
      <c r="A13" s="180" t="s">
        <v>44</v>
      </c>
      <c r="B13" s="184" t="s">
        <v>6</v>
      </c>
      <c r="C13" s="177">
        <v>1</v>
      </c>
      <c r="D13" s="177"/>
      <c r="E13" s="180"/>
    </row>
    <row r="14" spans="1:5" ht="31.2">
      <c r="A14" s="180" t="s">
        <v>45</v>
      </c>
      <c r="B14" s="181" t="s">
        <v>31</v>
      </c>
      <c r="C14" s="177">
        <v>3</v>
      </c>
      <c r="D14" s="177"/>
      <c r="E14" s="199" t="s">
        <v>337</v>
      </c>
    </row>
    <row r="15" spans="1:5" ht="41.4">
      <c r="A15" s="180" t="s">
        <v>46</v>
      </c>
      <c r="B15" s="181" t="s">
        <v>30</v>
      </c>
      <c r="C15" s="177">
        <v>3</v>
      </c>
      <c r="D15" s="177"/>
      <c r="E15" s="199" t="s">
        <v>338</v>
      </c>
    </row>
    <row r="16" spans="1:5" ht="21">
      <c r="A16" s="178" t="s">
        <v>47</v>
      </c>
      <c r="B16" s="179" t="s">
        <v>7</v>
      </c>
      <c r="C16" s="179"/>
      <c r="D16" s="179"/>
      <c r="E16" s="179"/>
    </row>
    <row r="17" spans="1:5" ht="41.4">
      <c r="A17" s="180" t="s">
        <v>48</v>
      </c>
      <c r="B17" s="185" t="s">
        <v>16</v>
      </c>
      <c r="C17" s="177"/>
      <c r="D17" s="177">
        <v>0</v>
      </c>
      <c r="E17" s="184" t="s">
        <v>339</v>
      </c>
    </row>
    <row r="18" spans="1:5" ht="41.4">
      <c r="A18" s="180" t="s">
        <v>49</v>
      </c>
      <c r="B18" s="185" t="s">
        <v>17</v>
      </c>
      <c r="C18" s="177">
        <v>2</v>
      </c>
      <c r="D18" s="177"/>
      <c r="E18" s="184" t="s">
        <v>340</v>
      </c>
    </row>
    <row r="19" spans="1:5" ht="31.2">
      <c r="A19" s="186" t="s">
        <v>50</v>
      </c>
      <c r="B19" s="186" t="s">
        <v>18</v>
      </c>
      <c r="C19" s="180">
        <v>2</v>
      </c>
      <c r="D19" s="186"/>
      <c r="E19" s="186"/>
    </row>
    <row r="20" spans="1:5" ht="31.2">
      <c r="A20" s="186" t="s">
        <v>51</v>
      </c>
      <c r="B20" s="186" t="s">
        <v>19</v>
      </c>
      <c r="C20" s="180">
        <v>3</v>
      </c>
      <c r="D20" s="186"/>
      <c r="E20" s="186" t="s">
        <v>341</v>
      </c>
    </row>
    <row r="21" spans="1:5" ht="21">
      <c r="A21" s="186" t="s">
        <v>52</v>
      </c>
      <c r="B21" s="185" t="s">
        <v>20</v>
      </c>
      <c r="C21" s="180">
        <v>1</v>
      </c>
      <c r="D21" s="180"/>
      <c r="E21" s="186"/>
    </row>
    <row r="22" spans="1:5" ht="21">
      <c r="A22" s="186" t="s">
        <v>53</v>
      </c>
      <c r="B22" s="181" t="s">
        <v>22</v>
      </c>
      <c r="C22" s="180">
        <v>1</v>
      </c>
      <c r="D22" s="186"/>
      <c r="E22" s="186"/>
    </row>
    <row r="23" spans="1:5" ht="41.4">
      <c r="A23" s="186" t="s">
        <v>54</v>
      </c>
      <c r="B23" s="181" t="s">
        <v>26</v>
      </c>
      <c r="C23" s="180">
        <v>3</v>
      </c>
      <c r="D23" s="186"/>
      <c r="E23" s="186"/>
    </row>
    <row r="24" spans="1:5" ht="31.2">
      <c r="A24" s="186" t="s">
        <v>55</v>
      </c>
      <c r="B24" s="181" t="s">
        <v>27</v>
      </c>
      <c r="C24" s="180">
        <v>3</v>
      </c>
      <c r="D24" s="186"/>
      <c r="E24" s="186"/>
    </row>
    <row r="25" spans="1:5" ht="21">
      <c r="A25" s="191">
        <v>3</v>
      </c>
      <c r="B25" s="187" t="s">
        <v>9</v>
      </c>
      <c r="C25" s="178"/>
      <c r="D25" s="190"/>
      <c r="E25" s="190"/>
    </row>
    <row r="26" spans="1:5" ht="41.4">
      <c r="A26" s="186" t="s">
        <v>56</v>
      </c>
      <c r="B26" s="185" t="s">
        <v>23</v>
      </c>
      <c r="C26" s="180" t="s">
        <v>15</v>
      </c>
      <c r="D26" s="180">
        <v>0</v>
      </c>
      <c r="E26" s="186"/>
    </row>
    <row r="27" spans="1:5" ht="31.2">
      <c r="A27" s="186" t="s">
        <v>57</v>
      </c>
      <c r="B27" s="185" t="s">
        <v>24</v>
      </c>
      <c r="C27" s="180">
        <v>3</v>
      </c>
      <c r="D27" s="180"/>
      <c r="E27" s="186"/>
    </row>
    <row r="28" spans="1:5" ht="31.2">
      <c r="A28" s="186" t="s">
        <v>58</v>
      </c>
      <c r="B28" s="185" t="s">
        <v>25</v>
      </c>
      <c r="C28" s="180" t="s">
        <v>15</v>
      </c>
      <c r="D28" s="180">
        <v>0</v>
      </c>
      <c r="E28" s="186"/>
    </row>
    <row r="29" spans="1:5" ht="21">
      <c r="A29" s="186" t="s">
        <v>59</v>
      </c>
      <c r="B29" s="187" t="s">
        <v>8</v>
      </c>
      <c r="C29" s="180"/>
      <c r="D29" s="180"/>
      <c r="E29" s="186"/>
    </row>
    <row r="30" spans="1:5" ht="51.6">
      <c r="A30" s="186" t="s">
        <v>60</v>
      </c>
      <c r="B30" s="185" t="s">
        <v>29</v>
      </c>
      <c r="C30" s="200">
        <v>2</v>
      </c>
      <c r="D30" s="197"/>
      <c r="E30" s="188"/>
    </row>
    <row r="31" spans="1:5" ht="31.2">
      <c r="A31" s="186" t="s">
        <v>61</v>
      </c>
      <c r="B31" s="185" t="s">
        <v>28</v>
      </c>
      <c r="C31" s="200">
        <v>2</v>
      </c>
      <c r="D31" s="188"/>
      <c r="E31" s="186"/>
    </row>
    <row r="32" spans="1:5" ht="61.8">
      <c r="A32" s="186" t="s">
        <v>62</v>
      </c>
      <c r="B32" s="185" t="s">
        <v>34</v>
      </c>
      <c r="C32" s="180">
        <v>3</v>
      </c>
      <c r="D32" s="186"/>
      <c r="E32" s="186"/>
    </row>
    <row r="33" spans="1:5" ht="21">
      <c r="A33" s="186" t="s">
        <v>63</v>
      </c>
      <c r="B33" s="185" t="s">
        <v>33</v>
      </c>
      <c r="C33" s="180">
        <v>3</v>
      </c>
      <c r="D33" s="186"/>
      <c r="E33" s="186"/>
    </row>
    <row r="34" spans="1:5" ht="21">
      <c r="A34" s="186" t="s">
        <v>64</v>
      </c>
      <c r="B34" s="186" t="s">
        <v>32</v>
      </c>
      <c r="C34" s="180"/>
      <c r="D34" s="186">
        <v>0</v>
      </c>
      <c r="E34" s="186"/>
    </row>
    <row r="35" spans="1:5" ht="21">
      <c r="A35" s="186" t="s">
        <v>65</v>
      </c>
      <c r="B35" s="186" t="s">
        <v>35</v>
      </c>
      <c r="C35" s="180" t="s">
        <v>15</v>
      </c>
      <c r="D35" s="186">
        <v>0</v>
      </c>
      <c r="E35" s="186" t="s">
        <v>15</v>
      </c>
    </row>
    <row r="36" spans="1:5" ht="21">
      <c r="A36" s="186" t="s">
        <v>66</v>
      </c>
      <c r="B36" s="185" t="s">
        <v>36</v>
      </c>
      <c r="C36" s="180">
        <v>3</v>
      </c>
      <c r="D36" s="186"/>
      <c r="E36" s="186"/>
    </row>
    <row r="37" spans="1:5" ht="21">
      <c r="A37" s="186" t="s">
        <v>67</v>
      </c>
      <c r="B37" s="185" t="s">
        <v>37</v>
      </c>
      <c r="C37" s="180">
        <v>3</v>
      </c>
      <c r="D37" s="186"/>
      <c r="E37" s="186"/>
    </row>
    <row r="38" spans="1:5" ht="13.8" thickBot="1">
      <c r="A38" s="186" t="s">
        <v>68</v>
      </c>
      <c r="B38" s="185" t="s">
        <v>38</v>
      </c>
      <c r="C38" s="180">
        <v>3</v>
      </c>
      <c r="D38" s="186"/>
      <c r="E38" s="201" t="s">
        <v>342</v>
      </c>
    </row>
    <row r="39" spans="1:5" ht="21" thickBot="1">
      <c r="A39" s="192" t="s">
        <v>75</v>
      </c>
      <c r="B39" s="193" t="s">
        <v>74</v>
      </c>
      <c r="C39" s="198">
        <v>3</v>
      </c>
      <c r="D39" s="194"/>
      <c r="E39" s="194" t="s">
        <v>343</v>
      </c>
    </row>
    <row r="40" spans="1:5">
      <c r="A40" s="187"/>
      <c r="B40" s="187" t="s">
        <v>69</v>
      </c>
      <c r="C40" s="187">
        <v>61</v>
      </c>
      <c r="D40" s="187"/>
      <c r="E40" s="187"/>
    </row>
    <row r="41" spans="1:5">
      <c r="A41" s="176"/>
      <c r="B41" s="176"/>
      <c r="C41" s="176"/>
      <c r="D41" s="176"/>
      <c r="E41" s="176"/>
    </row>
    <row r="42" spans="1:5">
      <c r="A42" s="175"/>
      <c r="B42" s="462" t="s">
        <v>76</v>
      </c>
      <c r="C42" s="467"/>
      <c r="D42" s="467"/>
      <c r="E42" s="467"/>
    </row>
  </sheetData>
  <mergeCells count="2">
    <mergeCell ref="A2:E3"/>
    <mergeCell ref="B42:E42"/>
  </mergeCells>
  <hyperlinks>
    <hyperlink ref="E14" r:id="rId1"/>
    <hyperlink ref="E12" r:id="rId2"/>
    <hyperlink ref="E6" r:id="rId3"/>
    <hyperlink ref="E15" r:id="rId4"/>
    <hyperlink ref="E38" r:id="rId5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2:E44"/>
  <sheetViews>
    <sheetView topLeftCell="A31" workbookViewId="0">
      <selection activeCell="C39" sqref="C39"/>
    </sheetView>
  </sheetViews>
  <sheetFormatPr defaultRowHeight="13.2"/>
  <cols>
    <col min="2" max="2" width="31.5546875" customWidth="1"/>
    <col min="3" max="3" width="6.21875" customWidth="1"/>
    <col min="4" max="4" width="6.33203125" customWidth="1"/>
    <col min="5" max="5" width="41.33203125" customWidth="1"/>
  </cols>
  <sheetData>
    <row r="2" spans="1:5">
      <c r="A2" s="468" t="s">
        <v>439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340" t="s">
        <v>0</v>
      </c>
      <c r="B4" s="340" t="s">
        <v>1</v>
      </c>
      <c r="C4" s="340" t="s">
        <v>88</v>
      </c>
      <c r="D4" s="340" t="s">
        <v>89</v>
      </c>
      <c r="E4" s="340" t="s">
        <v>90</v>
      </c>
    </row>
    <row r="5" spans="1:5" ht="21">
      <c r="A5" s="341" t="s">
        <v>2</v>
      </c>
      <c r="B5" s="342" t="s">
        <v>3</v>
      </c>
      <c r="C5" s="405"/>
      <c r="D5" s="393"/>
      <c r="E5" s="393"/>
    </row>
    <row r="6" spans="1:5" ht="31.2">
      <c r="A6" s="343" t="s">
        <v>4</v>
      </c>
      <c r="B6" s="344" t="s">
        <v>5</v>
      </c>
      <c r="C6" s="405">
        <v>3</v>
      </c>
      <c r="D6" s="393"/>
      <c r="E6" s="414" t="s">
        <v>440</v>
      </c>
    </row>
    <row r="7" spans="1:5" ht="41.4">
      <c r="A7" s="349" t="s">
        <v>159</v>
      </c>
      <c r="B7" s="344" t="s">
        <v>10</v>
      </c>
      <c r="C7" s="405">
        <v>3</v>
      </c>
      <c r="D7" s="396"/>
      <c r="E7" s="403" t="s">
        <v>441</v>
      </c>
    </row>
    <row r="8" spans="1:5" ht="21">
      <c r="A8" s="343" t="s">
        <v>39</v>
      </c>
      <c r="B8" s="344" t="s">
        <v>11</v>
      </c>
      <c r="C8" s="405">
        <v>1</v>
      </c>
      <c r="D8" s="393"/>
      <c r="E8" s="393"/>
    </row>
    <row r="9" spans="1:5" ht="21">
      <c r="A9" s="349" t="s">
        <v>40</v>
      </c>
      <c r="B9" s="344" t="s">
        <v>12</v>
      </c>
      <c r="C9" s="405">
        <v>1</v>
      </c>
      <c r="D9" s="393"/>
      <c r="E9" s="393"/>
    </row>
    <row r="10" spans="1:5" ht="61.8">
      <c r="A10" s="343" t="s">
        <v>41</v>
      </c>
      <c r="B10" s="344" t="s">
        <v>13</v>
      </c>
      <c r="C10" s="405">
        <v>3</v>
      </c>
      <c r="D10" s="393"/>
      <c r="E10" s="393"/>
    </row>
    <row r="11" spans="1:5" ht="72">
      <c r="A11" s="343" t="s">
        <v>42</v>
      </c>
      <c r="B11" s="344" t="s">
        <v>14</v>
      </c>
      <c r="C11" s="405" t="s">
        <v>15</v>
      </c>
      <c r="D11" s="404">
        <v>0</v>
      </c>
      <c r="E11" s="395"/>
    </row>
    <row r="12" spans="1:5" ht="51.6">
      <c r="A12" s="343" t="s">
        <v>43</v>
      </c>
      <c r="B12" s="344" t="s">
        <v>21</v>
      </c>
      <c r="C12" s="405">
        <v>3</v>
      </c>
      <c r="D12" s="393"/>
      <c r="E12" s="413" t="s">
        <v>440</v>
      </c>
    </row>
    <row r="13" spans="1:5" ht="41.4">
      <c r="A13" s="343" t="s">
        <v>44</v>
      </c>
      <c r="B13" s="345" t="s">
        <v>6</v>
      </c>
      <c r="C13" s="405">
        <v>2</v>
      </c>
      <c r="D13" s="404"/>
      <c r="E13" s="397" t="s">
        <v>517</v>
      </c>
    </row>
    <row r="14" spans="1:5" ht="41.4">
      <c r="A14" s="343" t="s">
        <v>45</v>
      </c>
      <c r="B14" s="344" t="s">
        <v>31</v>
      </c>
      <c r="C14" s="405">
        <v>3</v>
      </c>
      <c r="D14" s="393"/>
      <c r="E14" s="412" t="s">
        <v>440</v>
      </c>
    </row>
    <row r="15" spans="1:5" ht="41.4">
      <c r="A15" s="343" t="s">
        <v>46</v>
      </c>
      <c r="B15" s="344" t="s">
        <v>30</v>
      </c>
      <c r="C15" s="405">
        <v>3</v>
      </c>
      <c r="D15" s="393"/>
      <c r="E15" s="412" t="s">
        <v>440</v>
      </c>
    </row>
    <row r="16" spans="1:5" ht="21">
      <c r="A16" s="341" t="s">
        <v>47</v>
      </c>
      <c r="B16" s="342" t="s">
        <v>7</v>
      </c>
      <c r="C16" s="406"/>
      <c r="D16" s="394"/>
      <c r="E16" s="394"/>
    </row>
    <row r="17" spans="1:5" ht="41.4">
      <c r="A17" s="343" t="s">
        <v>48</v>
      </c>
      <c r="B17" s="346" t="s">
        <v>16</v>
      </c>
      <c r="C17" s="405"/>
      <c r="D17" s="393">
        <v>0</v>
      </c>
      <c r="E17" s="397" t="s">
        <v>518</v>
      </c>
    </row>
    <row r="18" spans="1:5" ht="41.4">
      <c r="A18" s="343" t="s">
        <v>49</v>
      </c>
      <c r="B18" s="346" t="s">
        <v>17</v>
      </c>
      <c r="C18" s="405">
        <v>2</v>
      </c>
      <c r="D18" s="405"/>
      <c r="E18" s="397" t="s">
        <v>519</v>
      </c>
    </row>
    <row r="19" spans="1:5" ht="31.2">
      <c r="A19" s="347" t="s">
        <v>50</v>
      </c>
      <c r="B19" s="347" t="s">
        <v>18</v>
      </c>
      <c r="C19" s="405">
        <v>3</v>
      </c>
      <c r="D19" s="404"/>
      <c r="E19" s="398"/>
    </row>
    <row r="20" spans="1:5" ht="41.4">
      <c r="A20" s="347" t="s">
        <v>51</v>
      </c>
      <c r="B20" s="347" t="s">
        <v>19</v>
      </c>
      <c r="C20" s="405">
        <v>1</v>
      </c>
      <c r="D20" s="398"/>
      <c r="E20" s="398" t="s">
        <v>520</v>
      </c>
    </row>
    <row r="21" spans="1:5" ht="21">
      <c r="A21" s="347" t="s">
        <v>52</v>
      </c>
      <c r="B21" s="346" t="s">
        <v>20</v>
      </c>
      <c r="C21" s="405">
        <v>1</v>
      </c>
      <c r="D21" s="404"/>
      <c r="E21" s="398"/>
    </row>
    <row r="22" spans="1:5" ht="21">
      <c r="A22" s="347" t="s">
        <v>53</v>
      </c>
      <c r="B22" s="344" t="s">
        <v>22</v>
      </c>
      <c r="C22" s="405">
        <v>3</v>
      </c>
      <c r="D22" s="398"/>
      <c r="E22" s="398"/>
    </row>
    <row r="23" spans="1:5" ht="41.4">
      <c r="A23" s="347" t="s">
        <v>54</v>
      </c>
      <c r="B23" s="344" t="s">
        <v>26</v>
      </c>
      <c r="C23" s="405">
        <v>3</v>
      </c>
      <c r="D23" s="398"/>
      <c r="E23" s="398"/>
    </row>
    <row r="24" spans="1:5" ht="31.2">
      <c r="A24" s="347" t="s">
        <v>55</v>
      </c>
      <c r="B24" s="344" t="s">
        <v>27</v>
      </c>
      <c r="C24" s="405">
        <v>3</v>
      </c>
      <c r="D24" s="398"/>
      <c r="E24" s="398"/>
    </row>
    <row r="25" spans="1:5" ht="21">
      <c r="A25" s="350">
        <v>3</v>
      </c>
      <c r="B25" s="348" t="s">
        <v>9</v>
      </c>
      <c r="C25" s="406"/>
      <c r="D25" s="401"/>
      <c r="E25" s="401"/>
    </row>
    <row r="26" spans="1:5" ht="51.6">
      <c r="A26" s="347" t="s">
        <v>56</v>
      </c>
      <c r="B26" s="346" t="s">
        <v>23</v>
      </c>
      <c r="C26" s="405" t="s">
        <v>15</v>
      </c>
      <c r="D26" s="404">
        <v>0</v>
      </c>
      <c r="E26" s="398"/>
    </row>
    <row r="27" spans="1:5" ht="31.2">
      <c r="A27" s="347" t="s">
        <v>57</v>
      </c>
      <c r="B27" s="346" t="s">
        <v>24</v>
      </c>
      <c r="C27" s="405">
        <v>3</v>
      </c>
      <c r="D27" s="398"/>
      <c r="E27" s="398"/>
    </row>
    <row r="28" spans="1:5" ht="41.4">
      <c r="A28" s="347" t="s">
        <v>58</v>
      </c>
      <c r="B28" s="346" t="s">
        <v>25</v>
      </c>
      <c r="C28" s="407" t="s">
        <v>15</v>
      </c>
      <c r="D28" s="404">
        <v>0</v>
      </c>
      <c r="E28" s="398"/>
    </row>
    <row r="29" spans="1:5" ht="21">
      <c r="A29" s="347" t="s">
        <v>59</v>
      </c>
      <c r="B29" s="348" t="s">
        <v>8</v>
      </c>
      <c r="C29" s="404"/>
      <c r="D29" s="398"/>
      <c r="E29" s="398"/>
    </row>
    <row r="30" spans="1:5" ht="61.8">
      <c r="A30" s="347" t="s">
        <v>60</v>
      </c>
      <c r="B30" s="346" t="s">
        <v>29</v>
      </c>
      <c r="C30" s="415">
        <v>1</v>
      </c>
      <c r="D30" s="408"/>
      <c r="E30" s="400"/>
    </row>
    <row r="31" spans="1:5" ht="31.2">
      <c r="A31" s="347" t="s">
        <v>61</v>
      </c>
      <c r="B31" s="346" t="s">
        <v>28</v>
      </c>
      <c r="C31" s="410">
        <v>3</v>
      </c>
      <c r="D31" s="409"/>
      <c r="E31" s="398"/>
    </row>
    <row r="32" spans="1:5" ht="72">
      <c r="A32" s="347" t="s">
        <v>62</v>
      </c>
      <c r="B32" s="346" t="s">
        <v>34</v>
      </c>
      <c r="C32" s="410">
        <v>3</v>
      </c>
      <c r="D32" s="398"/>
      <c r="E32" s="398"/>
    </row>
    <row r="33" spans="1:5" ht="31.2">
      <c r="A33" s="347" t="s">
        <v>63</v>
      </c>
      <c r="B33" s="346" t="s">
        <v>33</v>
      </c>
      <c r="C33" s="410">
        <v>3</v>
      </c>
      <c r="D33" s="398"/>
      <c r="E33" s="398"/>
    </row>
    <row r="34" spans="1:5" ht="21">
      <c r="A34" s="347" t="s">
        <v>64</v>
      </c>
      <c r="B34" s="347" t="s">
        <v>32</v>
      </c>
      <c r="C34" s="407" t="s">
        <v>15</v>
      </c>
      <c r="D34" s="404">
        <v>0</v>
      </c>
      <c r="E34" s="398"/>
    </row>
    <row r="35" spans="1:5" ht="21">
      <c r="A35" s="347" t="s">
        <v>65</v>
      </c>
      <c r="B35" s="347" t="s">
        <v>35</v>
      </c>
      <c r="C35" s="410">
        <v>3</v>
      </c>
      <c r="D35" s="398"/>
      <c r="E35" s="398" t="s">
        <v>15</v>
      </c>
    </row>
    <row r="36" spans="1:5" ht="21">
      <c r="A36" s="347" t="s">
        <v>66</v>
      </c>
      <c r="B36" s="346" t="s">
        <v>36</v>
      </c>
      <c r="C36" s="410">
        <v>3</v>
      </c>
      <c r="D36" s="398"/>
      <c r="E36" s="398"/>
    </row>
    <row r="37" spans="1:5" ht="21">
      <c r="A37" s="347" t="s">
        <v>67</v>
      </c>
      <c r="B37" s="346" t="s">
        <v>37</v>
      </c>
      <c r="C37" s="410">
        <v>3</v>
      </c>
      <c r="D37" s="398"/>
      <c r="E37" s="398"/>
    </row>
    <row r="38" spans="1:5" ht="13.8" thickBot="1">
      <c r="A38" s="347" t="s">
        <v>68</v>
      </c>
      <c r="B38" s="346" t="s">
        <v>38</v>
      </c>
      <c r="C38" s="410">
        <v>3</v>
      </c>
      <c r="D38" s="398"/>
      <c r="E38" s="411" t="s">
        <v>442</v>
      </c>
    </row>
    <row r="39" spans="1:5" ht="21" thickBot="1">
      <c r="A39" s="351" t="s">
        <v>75</v>
      </c>
      <c r="B39" s="352" t="s">
        <v>74</v>
      </c>
      <c r="C39" s="416"/>
      <c r="D39" s="404">
        <v>0</v>
      </c>
      <c r="E39" s="402" t="s">
        <v>521</v>
      </c>
    </row>
    <row r="40" spans="1:5">
      <c r="A40" s="348"/>
      <c r="B40" s="348" t="s">
        <v>69</v>
      </c>
      <c r="C40" s="394">
        <v>63</v>
      </c>
      <c r="D40" s="399"/>
      <c r="E40" s="399"/>
    </row>
    <row r="41" spans="1:5">
      <c r="A41" s="339"/>
      <c r="B41" s="339"/>
      <c r="C41" s="357"/>
      <c r="D41" s="357"/>
      <c r="E41" s="357"/>
    </row>
    <row r="42" spans="1:5">
      <c r="A42" s="338"/>
      <c r="B42" s="462" t="s">
        <v>76</v>
      </c>
      <c r="C42" s="467"/>
      <c r="D42" s="467"/>
      <c r="E42" s="467"/>
    </row>
    <row r="44" spans="1:5">
      <c r="A44" s="338"/>
      <c r="B44" s="476" t="s">
        <v>298</v>
      </c>
      <c r="C44" s="476"/>
      <c r="D44" s="476"/>
      <c r="E44" s="476"/>
    </row>
  </sheetData>
  <mergeCells count="3">
    <mergeCell ref="A2:E3"/>
    <mergeCell ref="B42:E42"/>
    <mergeCell ref="B44:E44"/>
  </mergeCells>
  <hyperlinks>
    <hyperlink ref="E38" r:id="rId1"/>
    <hyperlink ref="E12" r:id="rId2"/>
    <hyperlink ref="E14" r:id="rId3"/>
    <hyperlink ref="E15" r:id="rId4"/>
    <hyperlink ref="E6" r:id="rId5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42"/>
  <sheetViews>
    <sheetView topLeftCell="A37" workbookViewId="0">
      <selection activeCell="C41" sqref="C41"/>
    </sheetView>
  </sheetViews>
  <sheetFormatPr defaultRowHeight="13.2"/>
  <cols>
    <col min="2" max="2" width="36.109375" customWidth="1"/>
    <col min="3" max="3" width="5.6640625" customWidth="1"/>
    <col min="4" max="4" width="6" customWidth="1"/>
    <col min="5" max="5" width="27.109375" customWidth="1"/>
  </cols>
  <sheetData>
    <row r="1" spans="1:5">
      <c r="A1" s="272"/>
      <c r="B1" s="272"/>
      <c r="C1" s="272"/>
      <c r="D1" s="272"/>
      <c r="E1" s="272"/>
    </row>
    <row r="2" spans="1:5">
      <c r="A2" s="468" t="s">
        <v>409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274" t="s">
        <v>0</v>
      </c>
      <c r="B4" s="274" t="s">
        <v>1</v>
      </c>
      <c r="C4" s="274" t="s">
        <v>88</v>
      </c>
      <c r="D4" s="274" t="s">
        <v>89</v>
      </c>
      <c r="E4" s="274" t="s">
        <v>90</v>
      </c>
    </row>
    <row r="5" spans="1:5" ht="21">
      <c r="A5" s="275" t="s">
        <v>2</v>
      </c>
      <c r="B5" s="276" t="s">
        <v>3</v>
      </c>
      <c r="C5" s="51"/>
      <c r="D5" s="51"/>
      <c r="E5" s="274"/>
    </row>
    <row r="6" spans="1:5" ht="31.2">
      <c r="A6" s="277" t="s">
        <v>4</v>
      </c>
      <c r="B6" s="278" t="s">
        <v>5</v>
      </c>
      <c r="C6" s="51" t="s">
        <v>15</v>
      </c>
      <c r="D6" s="51">
        <v>0</v>
      </c>
      <c r="E6" s="277"/>
    </row>
    <row r="7" spans="1:5" ht="31.2">
      <c r="A7" s="277" t="s">
        <v>159</v>
      </c>
      <c r="B7" s="278" t="s">
        <v>10</v>
      </c>
      <c r="C7" s="53" t="s">
        <v>15</v>
      </c>
      <c r="D7" s="53">
        <v>0</v>
      </c>
      <c r="E7" s="279"/>
    </row>
    <row r="8" spans="1:5" ht="21">
      <c r="A8" s="277" t="s">
        <v>39</v>
      </c>
      <c r="B8" s="278" t="s">
        <v>11</v>
      </c>
      <c r="C8" s="51" t="s">
        <v>15</v>
      </c>
      <c r="D8" s="51">
        <v>0</v>
      </c>
      <c r="E8" s="274"/>
    </row>
    <row r="9" spans="1:5" ht="21">
      <c r="A9" s="285" t="s">
        <v>40</v>
      </c>
      <c r="B9" s="278" t="s">
        <v>12</v>
      </c>
      <c r="C9" s="51" t="s">
        <v>15</v>
      </c>
      <c r="D9" s="51">
        <v>0</v>
      </c>
      <c r="E9" s="274"/>
    </row>
    <row r="10" spans="1:5" ht="61.8">
      <c r="A10" s="277" t="s">
        <v>41</v>
      </c>
      <c r="B10" s="278" t="s">
        <v>13</v>
      </c>
      <c r="C10" s="51" t="s">
        <v>15</v>
      </c>
      <c r="D10" s="51">
        <v>0</v>
      </c>
      <c r="E10" s="274"/>
    </row>
    <row r="11" spans="1:5" ht="61.8">
      <c r="A11" s="277" t="s">
        <v>42</v>
      </c>
      <c r="B11" s="278" t="s">
        <v>14</v>
      </c>
      <c r="C11" s="51" t="s">
        <v>15</v>
      </c>
      <c r="D11" s="51">
        <v>0</v>
      </c>
      <c r="E11" s="277"/>
    </row>
    <row r="12" spans="1:5" ht="51.6">
      <c r="A12" s="277" t="s">
        <v>43</v>
      </c>
      <c r="B12" s="278" t="s">
        <v>21</v>
      </c>
      <c r="C12" s="51" t="s">
        <v>15</v>
      </c>
      <c r="D12" s="51">
        <v>0</v>
      </c>
      <c r="E12" s="277"/>
    </row>
    <row r="13" spans="1:5" ht="51.6">
      <c r="A13" s="277" t="s">
        <v>44</v>
      </c>
      <c r="B13" s="280" t="s">
        <v>6</v>
      </c>
      <c r="C13" s="51">
        <v>1</v>
      </c>
      <c r="D13" s="51"/>
      <c r="E13" s="277" t="s">
        <v>410</v>
      </c>
    </row>
    <row r="14" spans="1:5" ht="31.2">
      <c r="A14" s="277" t="s">
        <v>45</v>
      </c>
      <c r="B14" s="278" t="s">
        <v>31</v>
      </c>
      <c r="C14" s="51" t="s">
        <v>15</v>
      </c>
      <c r="D14" s="51">
        <v>0</v>
      </c>
      <c r="E14" s="277"/>
    </row>
    <row r="15" spans="1:5" ht="41.4">
      <c r="A15" s="277" t="s">
        <v>46</v>
      </c>
      <c r="B15" s="278" t="s">
        <v>30</v>
      </c>
      <c r="C15" s="51" t="s">
        <v>15</v>
      </c>
      <c r="D15" s="51">
        <v>0</v>
      </c>
      <c r="E15" s="277"/>
    </row>
    <row r="16" spans="1:5" ht="21">
      <c r="A16" s="275" t="s">
        <v>47</v>
      </c>
      <c r="B16" s="276" t="s">
        <v>7</v>
      </c>
      <c r="C16" s="54"/>
      <c r="D16" s="54"/>
      <c r="E16" s="276"/>
    </row>
    <row r="17" spans="1:5" ht="51.6">
      <c r="A17" s="277" t="s">
        <v>48</v>
      </c>
      <c r="B17" s="281" t="s">
        <v>16</v>
      </c>
      <c r="C17" s="51" t="s">
        <v>15</v>
      </c>
      <c r="D17" s="51">
        <v>0</v>
      </c>
      <c r="E17" s="280" t="s">
        <v>411</v>
      </c>
    </row>
    <row r="18" spans="1:5" ht="51.6">
      <c r="A18" s="277" t="s">
        <v>49</v>
      </c>
      <c r="B18" s="281" t="s">
        <v>17</v>
      </c>
      <c r="C18" s="51">
        <v>1</v>
      </c>
      <c r="D18" s="51"/>
      <c r="E18" s="280" t="s">
        <v>412</v>
      </c>
    </row>
    <row r="19" spans="1:5" ht="31.2">
      <c r="A19" s="282" t="s">
        <v>50</v>
      </c>
      <c r="B19" s="282" t="s">
        <v>18</v>
      </c>
      <c r="C19" s="51">
        <v>3</v>
      </c>
      <c r="D19" s="51"/>
      <c r="E19" s="282"/>
    </row>
    <row r="20" spans="1:5" ht="31.2">
      <c r="A20" s="282" t="s">
        <v>51</v>
      </c>
      <c r="B20" s="282" t="s">
        <v>19</v>
      </c>
      <c r="C20" s="51">
        <v>3</v>
      </c>
      <c r="D20" s="51"/>
      <c r="E20" s="282" t="s">
        <v>413</v>
      </c>
    </row>
    <row r="21" spans="1:5" ht="21">
      <c r="A21" s="282" t="s">
        <v>52</v>
      </c>
      <c r="B21" s="281" t="s">
        <v>20</v>
      </c>
      <c r="C21" s="51">
        <v>3</v>
      </c>
      <c r="D21" s="51"/>
      <c r="E21" s="282"/>
    </row>
    <row r="22" spans="1:5" ht="21">
      <c r="A22" s="282" t="s">
        <v>53</v>
      </c>
      <c r="B22" s="278" t="s">
        <v>22</v>
      </c>
      <c r="C22" s="51">
        <v>3</v>
      </c>
      <c r="D22" s="51"/>
      <c r="E22" s="282"/>
    </row>
    <row r="23" spans="1:5" ht="41.4">
      <c r="A23" s="282" t="s">
        <v>54</v>
      </c>
      <c r="B23" s="278" t="s">
        <v>26</v>
      </c>
      <c r="C23" s="51">
        <v>3</v>
      </c>
      <c r="D23" s="51"/>
      <c r="E23" s="282"/>
    </row>
    <row r="24" spans="1:5" ht="31.2">
      <c r="A24" s="282" t="s">
        <v>55</v>
      </c>
      <c r="B24" s="278" t="s">
        <v>27</v>
      </c>
      <c r="C24" s="51">
        <v>3</v>
      </c>
      <c r="D24" s="51"/>
      <c r="E24" s="282"/>
    </row>
    <row r="25" spans="1:5" ht="21">
      <c r="A25" s="287">
        <v>3</v>
      </c>
      <c r="B25" s="283" t="s">
        <v>9</v>
      </c>
      <c r="C25" s="54"/>
      <c r="D25" s="54"/>
      <c r="E25" s="286"/>
    </row>
    <row r="26" spans="1:5" ht="41.4">
      <c r="A26" s="282" t="s">
        <v>56</v>
      </c>
      <c r="B26" s="281" t="s">
        <v>23</v>
      </c>
      <c r="C26" s="51">
        <v>3</v>
      </c>
      <c r="D26" s="51"/>
      <c r="E26" s="282"/>
    </row>
    <row r="27" spans="1:5" ht="31.2">
      <c r="A27" s="282" t="s">
        <v>57</v>
      </c>
      <c r="B27" s="281" t="s">
        <v>24</v>
      </c>
      <c r="C27" s="51">
        <v>3</v>
      </c>
      <c r="D27" s="51"/>
      <c r="E27" s="282"/>
    </row>
    <row r="28" spans="1:5" ht="31.2">
      <c r="A28" s="282" t="s">
        <v>58</v>
      </c>
      <c r="B28" s="281" t="s">
        <v>25</v>
      </c>
      <c r="C28" s="51">
        <v>3</v>
      </c>
      <c r="D28" s="51"/>
      <c r="E28" s="282"/>
    </row>
    <row r="29" spans="1:5" ht="21">
      <c r="A29" s="282" t="s">
        <v>59</v>
      </c>
      <c r="B29" s="283" t="s">
        <v>8</v>
      </c>
      <c r="C29" s="51"/>
      <c r="D29" s="51"/>
      <c r="E29" s="282"/>
    </row>
    <row r="30" spans="1:5" ht="51.6">
      <c r="A30" s="282" t="s">
        <v>60</v>
      </c>
      <c r="B30" s="281" t="s">
        <v>29</v>
      </c>
      <c r="C30" s="174">
        <v>3</v>
      </c>
      <c r="D30" s="174"/>
      <c r="E30" s="284"/>
    </row>
    <row r="31" spans="1:5" ht="31.2">
      <c r="A31" s="282" t="s">
        <v>61</v>
      </c>
      <c r="B31" s="281" t="s">
        <v>28</v>
      </c>
      <c r="C31" s="174" t="s">
        <v>15</v>
      </c>
      <c r="D31" s="174">
        <v>0</v>
      </c>
      <c r="E31" s="282"/>
    </row>
    <row r="32" spans="1:5" ht="61.8">
      <c r="A32" s="282" t="s">
        <v>62</v>
      </c>
      <c r="B32" s="281" t="s">
        <v>34</v>
      </c>
      <c r="C32" s="51">
        <v>1</v>
      </c>
      <c r="D32" s="51"/>
      <c r="E32" s="282" t="s">
        <v>414</v>
      </c>
    </row>
    <row r="33" spans="1:5" ht="21">
      <c r="A33" s="282" t="s">
        <v>63</v>
      </c>
      <c r="B33" s="281" t="s">
        <v>33</v>
      </c>
      <c r="C33" s="51">
        <v>3</v>
      </c>
      <c r="D33" s="51"/>
      <c r="E33" s="282"/>
    </row>
    <row r="34" spans="1:5" ht="21">
      <c r="A34" s="282" t="s">
        <v>64</v>
      </c>
      <c r="B34" s="282" t="s">
        <v>32</v>
      </c>
      <c r="C34" s="51" t="s">
        <v>15</v>
      </c>
      <c r="D34" s="51">
        <v>0</v>
      </c>
      <c r="E34" s="282"/>
    </row>
    <row r="35" spans="1:5" ht="21">
      <c r="A35" s="282" t="s">
        <v>65</v>
      </c>
      <c r="B35" s="282" t="s">
        <v>35</v>
      </c>
      <c r="C35" s="51" t="s">
        <v>15</v>
      </c>
      <c r="D35" s="51">
        <v>0</v>
      </c>
      <c r="E35" s="282" t="s">
        <v>15</v>
      </c>
    </row>
    <row r="36" spans="1:5" ht="21">
      <c r="A36" s="282" t="s">
        <v>66</v>
      </c>
      <c r="B36" s="281" t="s">
        <v>36</v>
      </c>
      <c r="C36" s="51" t="s">
        <v>15</v>
      </c>
      <c r="D36" s="51">
        <v>0</v>
      </c>
      <c r="E36" s="282"/>
    </row>
    <row r="37" spans="1:5" ht="21">
      <c r="A37" s="282" t="s">
        <v>67</v>
      </c>
      <c r="B37" s="281" t="s">
        <v>37</v>
      </c>
      <c r="C37" s="51">
        <v>3</v>
      </c>
      <c r="D37" s="51"/>
      <c r="E37" s="282"/>
    </row>
    <row r="38" spans="1:5" ht="13.8" thickBot="1">
      <c r="A38" s="282" t="s">
        <v>68</v>
      </c>
      <c r="B38" s="281" t="s">
        <v>38</v>
      </c>
      <c r="C38" s="51">
        <v>3</v>
      </c>
      <c r="D38" s="51"/>
      <c r="E38" s="246" t="s">
        <v>415</v>
      </c>
    </row>
    <row r="39" spans="1:5" ht="21" thickBot="1">
      <c r="A39" s="288" t="s">
        <v>75</v>
      </c>
      <c r="B39" s="289" t="s">
        <v>74</v>
      </c>
      <c r="C39" s="224">
        <v>3</v>
      </c>
      <c r="D39" s="224"/>
      <c r="E39" s="290" t="s">
        <v>210</v>
      </c>
    </row>
    <row r="40" spans="1:5">
      <c r="A40" s="283"/>
      <c r="B40" s="283" t="s">
        <v>69</v>
      </c>
      <c r="C40" s="283">
        <v>45</v>
      </c>
      <c r="D40" s="283"/>
      <c r="E40" s="283"/>
    </row>
    <row r="41" spans="1:5">
      <c r="A41" s="273"/>
      <c r="B41" s="273"/>
      <c r="C41" s="273"/>
      <c r="D41" s="273"/>
      <c r="E41" s="273"/>
    </row>
    <row r="42" spans="1:5">
      <c r="A42" s="272"/>
      <c r="B42" s="462" t="s">
        <v>76</v>
      </c>
      <c r="C42" s="467"/>
      <c r="D42" s="467"/>
      <c r="E42" s="467"/>
    </row>
  </sheetData>
  <mergeCells count="2">
    <mergeCell ref="A2:E3"/>
    <mergeCell ref="B42:E42"/>
  </mergeCells>
  <hyperlinks>
    <hyperlink ref="E38" r:id="rId1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6"/>
  <sheetViews>
    <sheetView topLeftCell="A12" zoomScale="70" zoomScaleNormal="70" workbookViewId="0">
      <selection activeCell="L47" sqref="L47"/>
    </sheetView>
  </sheetViews>
  <sheetFormatPr defaultRowHeight="13.2"/>
  <cols>
    <col min="2" max="2" width="38.33203125" customWidth="1"/>
    <col min="4" max="4" width="7.77734375" customWidth="1"/>
    <col min="5" max="5" width="38.77734375" customWidth="1"/>
  </cols>
  <sheetData>
    <row r="1" spans="1:5" ht="15">
      <c r="A1" s="116"/>
      <c r="B1" s="116"/>
      <c r="C1" s="116"/>
      <c r="D1" s="116"/>
      <c r="E1" s="116"/>
    </row>
    <row r="2" spans="1:5">
      <c r="A2" s="440" t="s">
        <v>299</v>
      </c>
      <c r="B2" s="441"/>
      <c r="C2" s="441"/>
      <c r="D2" s="441"/>
      <c r="E2" s="442"/>
    </row>
    <row r="3" spans="1:5">
      <c r="A3" s="443"/>
      <c r="B3" s="444"/>
      <c r="C3" s="444"/>
      <c r="D3" s="444"/>
      <c r="E3" s="445"/>
    </row>
    <row r="4" spans="1:5" ht="31.2">
      <c r="A4" s="118" t="s">
        <v>0</v>
      </c>
      <c r="B4" s="118" t="s">
        <v>1</v>
      </c>
      <c r="C4" s="118" t="s">
        <v>88</v>
      </c>
      <c r="D4" s="118" t="s">
        <v>89</v>
      </c>
      <c r="E4" s="118" t="s">
        <v>90</v>
      </c>
    </row>
    <row r="5" spans="1:5" ht="31.2">
      <c r="A5" s="119" t="s">
        <v>2</v>
      </c>
      <c r="B5" s="120" t="s">
        <v>3</v>
      </c>
      <c r="C5" s="115"/>
      <c r="D5" s="115"/>
      <c r="E5" s="118"/>
    </row>
    <row r="6" spans="1:5" ht="62.4">
      <c r="A6" s="121" t="s">
        <v>4</v>
      </c>
      <c r="B6" s="122" t="s">
        <v>248</v>
      </c>
      <c r="C6" s="115">
        <v>3</v>
      </c>
      <c r="D6" s="115"/>
      <c r="E6" s="139" t="s">
        <v>300</v>
      </c>
    </row>
    <row r="7" spans="1:5" ht="390">
      <c r="A7" s="121" t="s">
        <v>301</v>
      </c>
      <c r="B7" s="122" t="s">
        <v>249</v>
      </c>
      <c r="C7" s="140">
        <v>3</v>
      </c>
      <c r="D7" s="140"/>
      <c r="E7" s="123" t="s">
        <v>302</v>
      </c>
    </row>
    <row r="8" spans="1:5" ht="46.8">
      <c r="A8" s="121" t="s">
        <v>39</v>
      </c>
      <c r="B8" s="122" t="s">
        <v>250</v>
      </c>
      <c r="C8" s="115" t="s">
        <v>15</v>
      </c>
      <c r="D8" s="115">
        <v>0</v>
      </c>
      <c r="E8" s="118"/>
    </row>
    <row r="9" spans="1:5" ht="46.8">
      <c r="A9" s="124" t="s">
        <v>40</v>
      </c>
      <c r="B9" s="122" t="s">
        <v>251</v>
      </c>
      <c r="C9" s="115" t="s">
        <v>15</v>
      </c>
      <c r="D9" s="115">
        <v>0</v>
      </c>
      <c r="E9" s="118"/>
    </row>
    <row r="10" spans="1:5" ht="124.8">
      <c r="A10" s="121" t="s">
        <v>41</v>
      </c>
      <c r="B10" s="122" t="s">
        <v>252</v>
      </c>
      <c r="C10" s="115" t="s">
        <v>15</v>
      </c>
      <c r="D10" s="115">
        <v>0</v>
      </c>
      <c r="E10" s="118"/>
    </row>
    <row r="11" spans="1:5" ht="156">
      <c r="A11" s="121" t="s">
        <v>42</v>
      </c>
      <c r="B11" s="122" t="s">
        <v>253</v>
      </c>
      <c r="C11" s="115" t="s">
        <v>15</v>
      </c>
      <c r="D11" s="115">
        <v>0</v>
      </c>
      <c r="E11" s="121" t="s">
        <v>303</v>
      </c>
    </row>
    <row r="12" spans="1:5" ht="109.2">
      <c r="A12" s="121" t="s">
        <v>43</v>
      </c>
      <c r="B12" s="122" t="s">
        <v>254</v>
      </c>
      <c r="C12" s="115">
        <v>3</v>
      </c>
      <c r="D12" s="115"/>
      <c r="E12" s="139" t="s">
        <v>300</v>
      </c>
    </row>
    <row r="13" spans="1:5" ht="93.6">
      <c r="A13" s="121" t="s">
        <v>44</v>
      </c>
      <c r="B13" s="125" t="s">
        <v>6</v>
      </c>
      <c r="C13" s="115">
        <v>3</v>
      </c>
      <c r="D13" s="115"/>
      <c r="E13" s="121" t="s">
        <v>304</v>
      </c>
    </row>
    <row r="14" spans="1:5" ht="78">
      <c r="A14" s="121" t="s">
        <v>45</v>
      </c>
      <c r="B14" s="122" t="s">
        <v>255</v>
      </c>
      <c r="C14" s="115">
        <v>3</v>
      </c>
      <c r="D14" s="115"/>
      <c r="E14" s="139" t="s">
        <v>300</v>
      </c>
    </row>
    <row r="15" spans="1:5" ht="78">
      <c r="A15" s="121" t="s">
        <v>46</v>
      </c>
      <c r="B15" s="122" t="s">
        <v>256</v>
      </c>
      <c r="C15" s="115">
        <v>3</v>
      </c>
      <c r="D15" s="115"/>
      <c r="E15" s="139" t="s">
        <v>300</v>
      </c>
    </row>
    <row r="16" spans="1:5" ht="31.2">
      <c r="A16" s="119" t="s">
        <v>47</v>
      </c>
      <c r="B16" s="120" t="s">
        <v>7</v>
      </c>
      <c r="C16" s="141"/>
      <c r="D16" s="141"/>
      <c r="E16" s="120"/>
    </row>
    <row r="17" spans="1:5" ht="93.6">
      <c r="A17" s="121" t="s">
        <v>48</v>
      </c>
      <c r="B17" s="126" t="s">
        <v>257</v>
      </c>
      <c r="C17" s="115">
        <v>3</v>
      </c>
      <c r="D17" s="115"/>
      <c r="E17" s="125" t="s">
        <v>305</v>
      </c>
    </row>
    <row r="18" spans="1:5" ht="93.6">
      <c r="A18" s="121" t="s">
        <v>49</v>
      </c>
      <c r="B18" s="126" t="s">
        <v>258</v>
      </c>
      <c r="C18" s="115">
        <v>3</v>
      </c>
      <c r="D18" s="115"/>
      <c r="E18" s="125" t="s">
        <v>306</v>
      </c>
    </row>
    <row r="19" spans="1:5" ht="62.4">
      <c r="A19" s="127" t="s">
        <v>50</v>
      </c>
      <c r="B19" s="127" t="s">
        <v>259</v>
      </c>
      <c r="C19" s="115">
        <v>3</v>
      </c>
      <c r="D19" s="115"/>
      <c r="E19" s="127"/>
    </row>
    <row r="20" spans="1:5" ht="62.4">
      <c r="A20" s="127" t="s">
        <v>51</v>
      </c>
      <c r="B20" s="127" t="s">
        <v>260</v>
      </c>
      <c r="C20" s="115" t="s">
        <v>15</v>
      </c>
      <c r="D20" s="115">
        <v>0</v>
      </c>
      <c r="E20" s="127" t="s">
        <v>107</v>
      </c>
    </row>
    <row r="21" spans="1:5" ht="46.8">
      <c r="A21" s="127" t="s">
        <v>52</v>
      </c>
      <c r="B21" s="126" t="s">
        <v>261</v>
      </c>
      <c r="C21" s="115" t="s">
        <v>15</v>
      </c>
      <c r="D21" s="115">
        <v>0</v>
      </c>
      <c r="E21" s="127"/>
    </row>
    <row r="22" spans="1:5" ht="46.8">
      <c r="A22" s="127" t="s">
        <v>53</v>
      </c>
      <c r="B22" s="122" t="s">
        <v>262</v>
      </c>
      <c r="C22" s="115">
        <v>3</v>
      </c>
      <c r="D22" s="115"/>
      <c r="E22" s="127"/>
    </row>
    <row r="23" spans="1:5" ht="78">
      <c r="A23" s="127" t="s">
        <v>54</v>
      </c>
      <c r="B23" s="122" t="s">
        <v>263</v>
      </c>
      <c r="C23" s="115">
        <v>3</v>
      </c>
      <c r="D23" s="115"/>
      <c r="E23" s="127"/>
    </row>
    <row r="24" spans="1:5" ht="62.4">
      <c r="A24" s="127" t="s">
        <v>55</v>
      </c>
      <c r="B24" s="122" t="s">
        <v>264</v>
      </c>
      <c r="C24" s="115">
        <v>3</v>
      </c>
      <c r="D24" s="115"/>
      <c r="E24" s="127"/>
    </row>
    <row r="25" spans="1:5" ht="46.8">
      <c r="A25" s="128">
        <v>3</v>
      </c>
      <c r="B25" s="129" t="s">
        <v>9</v>
      </c>
      <c r="C25" s="141"/>
      <c r="D25" s="141"/>
      <c r="E25" s="130"/>
    </row>
    <row r="26" spans="1:5" ht="93.6">
      <c r="A26" s="127" t="s">
        <v>56</v>
      </c>
      <c r="B26" s="126" t="s">
        <v>265</v>
      </c>
      <c r="C26" s="115"/>
      <c r="D26" s="115">
        <v>0</v>
      </c>
      <c r="E26" s="127"/>
    </row>
    <row r="27" spans="1:5" ht="78">
      <c r="A27" s="127" t="s">
        <v>57</v>
      </c>
      <c r="B27" s="126" t="s">
        <v>266</v>
      </c>
      <c r="C27" s="115" t="s">
        <v>15</v>
      </c>
      <c r="D27" s="115">
        <v>0</v>
      </c>
      <c r="E27" s="127"/>
    </row>
    <row r="28" spans="1:5" ht="78">
      <c r="A28" s="127" t="s">
        <v>58</v>
      </c>
      <c r="B28" s="126" t="s">
        <v>267</v>
      </c>
      <c r="C28" s="115" t="s">
        <v>15</v>
      </c>
      <c r="D28" s="115">
        <v>0</v>
      </c>
      <c r="E28" s="127"/>
    </row>
    <row r="29" spans="1:5" ht="46.8">
      <c r="A29" s="127" t="s">
        <v>59</v>
      </c>
      <c r="B29" s="129" t="s">
        <v>8</v>
      </c>
      <c r="C29" s="115"/>
      <c r="D29" s="115"/>
      <c r="E29" s="127"/>
    </row>
    <row r="30" spans="1:5" ht="108.6" customHeight="1">
      <c r="A30" s="127" t="s">
        <v>60</v>
      </c>
      <c r="B30" s="126" t="s">
        <v>268</v>
      </c>
      <c r="C30" s="144">
        <v>1</v>
      </c>
      <c r="D30" s="142"/>
      <c r="E30" s="131"/>
    </row>
    <row r="31" spans="1:5" ht="62.4">
      <c r="A31" s="127" t="s">
        <v>61</v>
      </c>
      <c r="B31" s="126" t="s">
        <v>269</v>
      </c>
      <c r="C31" s="144">
        <v>1</v>
      </c>
      <c r="D31" s="142"/>
      <c r="E31" s="127" t="s">
        <v>307</v>
      </c>
    </row>
    <row r="32" spans="1:5" ht="125.4" customHeight="1">
      <c r="A32" s="127" t="s">
        <v>62</v>
      </c>
      <c r="B32" s="126" t="s">
        <v>270</v>
      </c>
      <c r="C32" s="115"/>
      <c r="D32" s="115">
        <v>0</v>
      </c>
      <c r="E32" s="127" t="s">
        <v>308</v>
      </c>
    </row>
    <row r="33" spans="1:5" ht="62.4">
      <c r="A33" s="127" t="s">
        <v>63</v>
      </c>
      <c r="B33" s="126" t="s">
        <v>271</v>
      </c>
      <c r="C33" s="115"/>
      <c r="D33" s="115">
        <v>0</v>
      </c>
      <c r="E33" s="127"/>
    </row>
    <row r="34" spans="1:5" ht="62.4">
      <c r="A34" s="127" t="s">
        <v>64</v>
      </c>
      <c r="B34" s="127" t="s">
        <v>272</v>
      </c>
      <c r="C34" s="115"/>
      <c r="D34" s="115">
        <v>0</v>
      </c>
      <c r="E34" s="127" t="s">
        <v>110</v>
      </c>
    </row>
    <row r="35" spans="1:5" ht="31.2">
      <c r="A35" s="127" t="s">
        <v>65</v>
      </c>
      <c r="B35" s="127" t="s">
        <v>273</v>
      </c>
      <c r="C35" s="115"/>
      <c r="D35" s="115">
        <v>0</v>
      </c>
      <c r="E35" s="127"/>
    </row>
    <row r="36" spans="1:5" ht="31.2">
      <c r="A36" s="127" t="s">
        <v>66</v>
      </c>
      <c r="B36" s="126" t="s">
        <v>274</v>
      </c>
      <c r="C36" s="115"/>
      <c r="D36" s="115">
        <v>0</v>
      </c>
      <c r="E36" s="127"/>
    </row>
    <row r="37" spans="1:5" ht="46.8">
      <c r="A37" s="127" t="s">
        <v>67</v>
      </c>
      <c r="B37" s="126" t="s">
        <v>275</v>
      </c>
      <c r="C37" s="115"/>
      <c r="D37" s="115">
        <v>0</v>
      </c>
      <c r="E37" s="127"/>
    </row>
    <row r="38" spans="1:5" ht="31.8" thickBot="1">
      <c r="A38" s="127" t="s">
        <v>68</v>
      </c>
      <c r="B38" s="126" t="s">
        <v>276</v>
      </c>
      <c r="C38" s="115">
        <v>3</v>
      </c>
      <c r="D38" s="115"/>
      <c r="E38" s="137" t="s">
        <v>309</v>
      </c>
    </row>
    <row r="39" spans="1:5" ht="47.4" thickBot="1">
      <c r="A39" s="132" t="s">
        <v>75</v>
      </c>
      <c r="B39" s="133" t="s">
        <v>277</v>
      </c>
      <c r="C39" s="143">
        <v>3</v>
      </c>
      <c r="D39" s="143"/>
      <c r="E39" s="134" t="s">
        <v>217</v>
      </c>
    </row>
    <row r="40" spans="1:5" ht="15.6">
      <c r="A40" s="129"/>
      <c r="B40" s="129" t="s">
        <v>69</v>
      </c>
      <c r="C40" s="129">
        <f>SUM(C6:C39)</f>
        <v>44</v>
      </c>
      <c r="D40" s="129"/>
      <c r="E40" s="129"/>
    </row>
    <row r="41" spans="1:5" ht="15.6">
      <c r="A41" s="117"/>
      <c r="B41" s="117"/>
      <c r="C41" s="117"/>
      <c r="D41" s="117"/>
      <c r="E41" s="117"/>
    </row>
    <row r="42" spans="1:5" ht="15.6">
      <c r="A42" s="116"/>
      <c r="B42" s="446" t="s">
        <v>76</v>
      </c>
      <c r="C42" s="447"/>
      <c r="D42" s="447"/>
      <c r="E42" s="447"/>
    </row>
    <row r="43" spans="1:5" ht="15.6">
      <c r="A43" s="116"/>
      <c r="B43" s="135" t="s">
        <v>310</v>
      </c>
      <c r="C43" s="136"/>
      <c r="D43" s="136"/>
      <c r="E43" s="136"/>
    </row>
    <row r="44" spans="1:5" ht="15.6">
      <c r="A44" s="138"/>
      <c r="B44" s="138" t="s">
        <v>311</v>
      </c>
      <c r="C44" s="138"/>
      <c r="D44" s="138"/>
      <c r="E44" s="138"/>
    </row>
    <row r="45" spans="1:5" ht="15">
      <c r="A45" s="116"/>
      <c r="B45" s="116"/>
      <c r="C45" s="116"/>
      <c r="D45" s="116"/>
      <c r="E45" s="116"/>
    </row>
    <row r="46" spans="1:5" ht="15">
      <c r="A46" s="116"/>
      <c r="B46" s="448" t="s">
        <v>298</v>
      </c>
      <c r="C46" s="448"/>
      <c r="D46" s="448"/>
      <c r="E46" s="448"/>
    </row>
  </sheetData>
  <mergeCells count="3">
    <mergeCell ref="A2:E3"/>
    <mergeCell ref="B42:E42"/>
    <mergeCell ref="B46:E46"/>
  </mergeCells>
  <hyperlinks>
    <hyperlink ref="E38" r:id="rId1"/>
    <hyperlink ref="E14" r:id="rId2"/>
    <hyperlink ref="E6" r:id="rId3"/>
    <hyperlink ref="E12" r:id="rId4"/>
    <hyperlink ref="E15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topLeftCell="A28" workbookViewId="0">
      <selection activeCell="H34" sqref="H34"/>
    </sheetView>
  </sheetViews>
  <sheetFormatPr defaultRowHeight="13.2"/>
  <cols>
    <col min="1" max="1" width="16.33203125" customWidth="1"/>
    <col min="2" max="2" width="48.33203125" customWidth="1"/>
    <col min="5" max="5" width="39.44140625" customWidth="1"/>
  </cols>
  <sheetData>
    <row r="1" spans="1:5">
      <c r="A1" s="55"/>
      <c r="B1" s="55"/>
      <c r="C1" s="55"/>
      <c r="D1" s="55"/>
      <c r="E1" s="55"/>
    </row>
    <row r="2" spans="1:5">
      <c r="A2" s="449" t="s">
        <v>211</v>
      </c>
      <c r="B2" s="450"/>
      <c r="C2" s="450"/>
      <c r="D2" s="450"/>
      <c r="E2" s="451"/>
    </row>
    <row r="3" spans="1:5">
      <c r="A3" s="452"/>
      <c r="B3" s="453"/>
      <c r="C3" s="453"/>
      <c r="D3" s="453"/>
      <c r="E3" s="454"/>
    </row>
    <row r="4" spans="1:5" ht="26.4">
      <c r="A4" s="56" t="s">
        <v>0</v>
      </c>
      <c r="B4" s="56" t="s">
        <v>1</v>
      </c>
      <c r="C4" s="56" t="s">
        <v>88</v>
      </c>
      <c r="D4" s="56" t="s">
        <v>89</v>
      </c>
      <c r="E4" s="56" t="s">
        <v>90</v>
      </c>
    </row>
    <row r="5" spans="1:5" ht="26.4">
      <c r="A5" s="57" t="s">
        <v>2</v>
      </c>
      <c r="B5" s="58" t="s">
        <v>3</v>
      </c>
      <c r="C5" s="56"/>
      <c r="D5" s="56"/>
      <c r="E5" s="56"/>
    </row>
    <row r="6" spans="1:5" ht="39.6">
      <c r="A6" s="59" t="s">
        <v>4</v>
      </c>
      <c r="B6" s="56" t="s">
        <v>172</v>
      </c>
      <c r="C6" s="59">
        <v>3</v>
      </c>
      <c r="D6" s="59"/>
      <c r="E6" s="60" t="s">
        <v>173</v>
      </c>
    </row>
    <row r="7" spans="1:5" ht="42" customHeight="1">
      <c r="A7" s="59" t="s">
        <v>174</v>
      </c>
      <c r="B7" s="56" t="s">
        <v>175</v>
      </c>
      <c r="C7" s="59">
        <v>3</v>
      </c>
      <c r="D7" s="59"/>
      <c r="E7" s="59" t="s">
        <v>176</v>
      </c>
    </row>
    <row r="8" spans="1:5" ht="26.4">
      <c r="A8" s="59" t="s">
        <v>39</v>
      </c>
      <c r="B8" s="56" t="s">
        <v>177</v>
      </c>
      <c r="C8" s="59">
        <v>3</v>
      </c>
      <c r="D8" s="59"/>
      <c r="E8" s="59"/>
    </row>
    <row r="9" spans="1:5" ht="26.4">
      <c r="A9" s="61" t="s">
        <v>40</v>
      </c>
      <c r="B9" s="56" t="s">
        <v>178</v>
      </c>
      <c r="C9" s="59">
        <v>3</v>
      </c>
      <c r="D9" s="59"/>
      <c r="E9" s="59"/>
    </row>
    <row r="10" spans="1:5" ht="63.6" customHeight="1">
      <c r="A10" s="59" t="s">
        <v>41</v>
      </c>
      <c r="B10" s="56" t="s">
        <v>179</v>
      </c>
      <c r="C10" s="59">
        <v>3</v>
      </c>
      <c r="D10" s="59"/>
      <c r="E10" s="59"/>
    </row>
    <row r="11" spans="1:5" ht="79.2">
      <c r="A11" s="59" t="s">
        <v>42</v>
      </c>
      <c r="B11" s="56" t="s">
        <v>180</v>
      </c>
      <c r="C11" s="59">
        <v>3</v>
      </c>
      <c r="D11" s="59"/>
      <c r="E11" s="59" t="s">
        <v>181</v>
      </c>
    </row>
    <row r="12" spans="1:5" ht="52.8">
      <c r="A12" s="59" t="s">
        <v>43</v>
      </c>
      <c r="B12" s="56" t="s">
        <v>182</v>
      </c>
      <c r="C12" s="59">
        <v>3</v>
      </c>
      <c r="D12" s="59"/>
      <c r="E12" s="66" t="s">
        <v>183</v>
      </c>
    </row>
    <row r="13" spans="1:5" ht="52.8">
      <c r="A13" s="59" t="s">
        <v>44</v>
      </c>
      <c r="B13" s="62" t="s">
        <v>6</v>
      </c>
      <c r="C13" s="59">
        <v>3</v>
      </c>
      <c r="D13" s="59"/>
      <c r="E13" s="59" t="s">
        <v>184</v>
      </c>
    </row>
    <row r="14" spans="1:5" ht="39.6">
      <c r="A14" s="59" t="s">
        <v>45</v>
      </c>
      <c r="B14" s="56" t="s">
        <v>185</v>
      </c>
      <c r="C14" s="59">
        <v>3</v>
      </c>
      <c r="D14" s="59"/>
      <c r="E14" s="60" t="s">
        <v>183</v>
      </c>
    </row>
    <row r="15" spans="1:5" ht="40.799999999999997" customHeight="1">
      <c r="A15" s="59" t="s">
        <v>46</v>
      </c>
      <c r="B15" s="56" t="s">
        <v>186</v>
      </c>
      <c r="C15" s="59">
        <v>3</v>
      </c>
      <c r="D15" s="59"/>
      <c r="E15" s="60" t="s">
        <v>187</v>
      </c>
    </row>
    <row r="16" spans="1:5" ht="26.4">
      <c r="A16" s="57" t="s">
        <v>47</v>
      </c>
      <c r="B16" s="58" t="s">
        <v>7</v>
      </c>
      <c r="C16" s="57"/>
      <c r="D16" s="57"/>
      <c r="E16" s="58"/>
    </row>
    <row r="17" spans="1:5" ht="39.6">
      <c r="A17" s="59" t="s">
        <v>48</v>
      </c>
      <c r="B17" s="56" t="s">
        <v>188</v>
      </c>
      <c r="C17" s="59" t="s">
        <v>15</v>
      </c>
      <c r="D17" s="59">
        <v>0</v>
      </c>
      <c r="E17" s="59">
        <v>3</v>
      </c>
    </row>
    <row r="18" spans="1:5" ht="39.6">
      <c r="A18" s="59" t="s">
        <v>49</v>
      </c>
      <c r="B18" s="56" t="s">
        <v>189</v>
      </c>
      <c r="C18" s="59">
        <v>3</v>
      </c>
      <c r="D18" s="59"/>
      <c r="E18" s="59">
        <v>16</v>
      </c>
    </row>
    <row r="19" spans="1:5" ht="39.6">
      <c r="A19" s="59" t="s">
        <v>50</v>
      </c>
      <c r="B19" s="59" t="s">
        <v>190</v>
      </c>
      <c r="C19" s="59">
        <v>3</v>
      </c>
      <c r="D19" s="59"/>
      <c r="E19" s="59"/>
    </row>
    <row r="20" spans="1:5" ht="39.6">
      <c r="A20" s="59" t="s">
        <v>51</v>
      </c>
      <c r="B20" s="59" t="s">
        <v>191</v>
      </c>
      <c r="C20" s="59" t="s">
        <v>15</v>
      </c>
      <c r="D20" s="59">
        <v>0</v>
      </c>
      <c r="E20" s="59" t="s">
        <v>107</v>
      </c>
    </row>
    <row r="21" spans="1:5" ht="26.4">
      <c r="A21" s="59" t="s">
        <v>52</v>
      </c>
      <c r="B21" s="56" t="s">
        <v>192</v>
      </c>
      <c r="C21" s="59">
        <v>3</v>
      </c>
      <c r="D21" s="59"/>
      <c r="E21" s="59"/>
    </row>
    <row r="22" spans="1:5" ht="26.4">
      <c r="A22" s="59" t="s">
        <v>53</v>
      </c>
      <c r="B22" s="56" t="s">
        <v>193</v>
      </c>
      <c r="C22" s="59" t="s">
        <v>15</v>
      </c>
      <c r="D22" s="59">
        <v>0</v>
      </c>
      <c r="E22" s="59"/>
    </row>
    <row r="23" spans="1:5" ht="40.200000000000003" customHeight="1">
      <c r="A23" s="59" t="s">
        <v>54</v>
      </c>
      <c r="B23" s="56" t="s">
        <v>194</v>
      </c>
      <c r="C23" s="59">
        <v>3</v>
      </c>
      <c r="D23" s="59"/>
      <c r="E23" s="59"/>
    </row>
    <row r="24" spans="1:5" ht="39.6">
      <c r="A24" s="59" t="s">
        <v>55</v>
      </c>
      <c r="B24" s="56" t="s">
        <v>195</v>
      </c>
      <c r="C24" s="59">
        <v>3</v>
      </c>
      <c r="D24" s="59"/>
      <c r="E24" s="59"/>
    </row>
    <row r="25" spans="1:5" ht="26.4">
      <c r="A25" s="57">
        <v>3</v>
      </c>
      <c r="B25" s="58" t="s">
        <v>9</v>
      </c>
      <c r="C25" s="57"/>
      <c r="D25" s="57"/>
      <c r="E25" s="57"/>
    </row>
    <row r="26" spans="1:5" ht="52.8">
      <c r="A26" s="59" t="s">
        <v>56</v>
      </c>
      <c r="B26" s="56" t="s">
        <v>196</v>
      </c>
      <c r="C26" s="59" t="s">
        <v>15</v>
      </c>
      <c r="D26" s="59">
        <v>0</v>
      </c>
      <c r="E26" s="59"/>
    </row>
    <row r="27" spans="1:5" ht="39.6">
      <c r="A27" s="59" t="s">
        <v>57</v>
      </c>
      <c r="B27" s="56" t="s">
        <v>197</v>
      </c>
      <c r="C27" s="59">
        <v>3</v>
      </c>
      <c r="D27" s="59"/>
      <c r="E27" s="59"/>
    </row>
    <row r="28" spans="1:5" ht="39.6">
      <c r="A28" s="59" t="s">
        <v>58</v>
      </c>
      <c r="B28" s="56" t="s">
        <v>198</v>
      </c>
      <c r="C28" s="59" t="s">
        <v>15</v>
      </c>
      <c r="D28" s="59">
        <v>0</v>
      </c>
      <c r="E28" s="59"/>
    </row>
    <row r="29" spans="1:5" ht="26.4">
      <c r="A29" s="59" t="s">
        <v>59</v>
      </c>
      <c r="B29" s="58" t="s">
        <v>8</v>
      </c>
      <c r="C29" s="59"/>
      <c r="D29" s="59"/>
      <c r="E29" s="59"/>
    </row>
    <row r="30" spans="1:5" ht="66">
      <c r="A30" s="59" t="s">
        <v>60</v>
      </c>
      <c r="B30" s="56" t="s">
        <v>199</v>
      </c>
      <c r="C30" s="59">
        <v>3</v>
      </c>
      <c r="D30" s="59"/>
      <c r="E30" s="59"/>
    </row>
    <row r="31" spans="1:5" ht="24.6" customHeight="1">
      <c r="A31" s="59" t="s">
        <v>61</v>
      </c>
      <c r="B31" s="56" t="s">
        <v>200</v>
      </c>
      <c r="C31" s="59">
        <v>3</v>
      </c>
      <c r="D31" s="59"/>
      <c r="E31" s="59"/>
    </row>
    <row r="32" spans="1:5" ht="65.400000000000006" customHeight="1">
      <c r="A32" s="59" t="s">
        <v>62</v>
      </c>
      <c r="B32" s="56" t="s">
        <v>201</v>
      </c>
      <c r="C32" s="59">
        <v>3</v>
      </c>
      <c r="D32" s="59"/>
      <c r="E32" s="59"/>
    </row>
    <row r="33" spans="1:5" ht="26.4">
      <c r="A33" s="59" t="s">
        <v>63</v>
      </c>
      <c r="B33" s="56" t="s">
        <v>202</v>
      </c>
      <c r="C33" s="59">
        <v>3</v>
      </c>
      <c r="D33" s="59"/>
      <c r="E33" s="59"/>
    </row>
    <row r="34" spans="1:5" ht="39.6">
      <c r="A34" s="59" t="s">
        <v>64</v>
      </c>
      <c r="B34" s="59" t="s">
        <v>203</v>
      </c>
      <c r="C34" s="59" t="s">
        <v>15</v>
      </c>
      <c r="D34" s="59">
        <v>0</v>
      </c>
      <c r="E34" s="59" t="s">
        <v>110</v>
      </c>
    </row>
    <row r="35" spans="1:5" ht="26.4">
      <c r="A35" s="59" t="s">
        <v>65</v>
      </c>
      <c r="B35" s="59" t="s">
        <v>204</v>
      </c>
      <c r="C35" s="59" t="s">
        <v>15</v>
      </c>
      <c r="D35" s="59">
        <v>0</v>
      </c>
      <c r="E35" s="59" t="s">
        <v>15</v>
      </c>
    </row>
    <row r="36" spans="1:5" ht="26.4">
      <c r="A36" s="59" t="s">
        <v>66</v>
      </c>
      <c r="B36" s="56" t="s">
        <v>205</v>
      </c>
      <c r="C36" s="59" t="s">
        <v>15</v>
      </c>
      <c r="D36" s="59">
        <v>0</v>
      </c>
      <c r="E36" s="59"/>
    </row>
    <row r="37" spans="1:5" ht="26.4">
      <c r="A37" s="59" t="s">
        <v>67</v>
      </c>
      <c r="B37" s="56" t="s">
        <v>206</v>
      </c>
      <c r="C37" s="59">
        <v>3</v>
      </c>
      <c r="D37" s="59"/>
      <c r="E37" s="59"/>
    </row>
    <row r="38" spans="1:5" ht="13.8" thickBot="1">
      <c r="A38" s="59" t="s">
        <v>68</v>
      </c>
      <c r="B38" s="56" t="s">
        <v>207</v>
      </c>
      <c r="C38" s="59">
        <v>3</v>
      </c>
      <c r="D38" s="59"/>
      <c r="E38" s="60" t="s">
        <v>208</v>
      </c>
    </row>
    <row r="39" spans="1:5" ht="27" thickBot="1">
      <c r="A39" s="63" t="s">
        <v>75</v>
      </c>
      <c r="B39" s="64" t="s">
        <v>209</v>
      </c>
      <c r="C39" s="65">
        <v>3</v>
      </c>
      <c r="D39" s="65"/>
      <c r="E39" s="65" t="s">
        <v>210</v>
      </c>
    </row>
    <row r="40" spans="1:5">
      <c r="A40" s="58"/>
      <c r="B40" s="58" t="s">
        <v>69</v>
      </c>
      <c r="C40" s="58">
        <v>69</v>
      </c>
      <c r="D40" s="58"/>
      <c r="E40" s="58"/>
    </row>
    <row r="41" spans="1:5">
      <c r="A41" s="55"/>
      <c r="B41" s="55"/>
      <c r="C41" s="55"/>
      <c r="D41" s="55"/>
      <c r="E41" s="55"/>
    </row>
    <row r="42" spans="1:5">
      <c r="A42" s="55"/>
      <c r="B42" s="455" t="s">
        <v>76</v>
      </c>
      <c r="C42" s="455"/>
      <c r="D42" s="455"/>
      <c r="E42" s="455"/>
    </row>
  </sheetData>
  <mergeCells count="2">
    <mergeCell ref="A2:E3"/>
    <mergeCell ref="B42:E42"/>
  </mergeCells>
  <hyperlinks>
    <hyperlink ref="E6" r:id="rId1"/>
    <hyperlink ref="E15" r:id="rId2"/>
    <hyperlink ref="E12" r:id="rId3"/>
    <hyperlink ref="E38" r:id="rId4"/>
  </hyperlinks>
  <pageMargins left="0.7" right="0.7" top="0.75" bottom="0.75" header="0.3" footer="0.3"/>
  <pageSetup paperSize="9" orientation="portrait" horizontalDpi="200" verticalDpi="200" r:id="rId5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3"/>
  <sheetViews>
    <sheetView topLeftCell="A39" workbookViewId="0">
      <selection activeCell="E49" sqref="E49"/>
    </sheetView>
  </sheetViews>
  <sheetFormatPr defaultRowHeight="13.2"/>
  <cols>
    <col min="2" max="2" width="36.109375" customWidth="1"/>
    <col min="5" max="5" width="33.6640625" customWidth="1"/>
  </cols>
  <sheetData>
    <row r="1" spans="1:5">
      <c r="A1" s="104"/>
      <c r="B1" s="104"/>
      <c r="C1" s="104"/>
      <c r="D1" s="104"/>
      <c r="E1" s="104"/>
    </row>
    <row r="2" spans="1:5">
      <c r="A2" s="456" t="s">
        <v>100</v>
      </c>
      <c r="B2" s="457"/>
      <c r="C2" s="457"/>
      <c r="D2" s="457"/>
      <c r="E2" s="458"/>
    </row>
    <row r="3" spans="1:5">
      <c r="A3" s="459"/>
      <c r="B3" s="460"/>
      <c r="C3" s="460"/>
      <c r="D3" s="460"/>
      <c r="E3" s="461"/>
    </row>
    <row r="4" spans="1:5" ht="26.4">
      <c r="A4" s="72" t="s">
        <v>0</v>
      </c>
      <c r="B4" s="72" t="s">
        <v>1</v>
      </c>
      <c r="C4" s="72" t="s">
        <v>88</v>
      </c>
      <c r="D4" s="72" t="s">
        <v>89</v>
      </c>
      <c r="E4" s="72" t="s">
        <v>90</v>
      </c>
    </row>
    <row r="5" spans="1:5" ht="26.4">
      <c r="A5" s="73" t="s">
        <v>2</v>
      </c>
      <c r="B5" s="74" t="s">
        <v>3</v>
      </c>
      <c r="C5" s="72"/>
      <c r="D5" s="72"/>
      <c r="E5" s="72"/>
    </row>
    <row r="6" spans="1:5" ht="52.8">
      <c r="A6" s="102" t="s">
        <v>4</v>
      </c>
      <c r="B6" s="76" t="s">
        <v>172</v>
      </c>
      <c r="C6" s="72">
        <v>3</v>
      </c>
      <c r="D6" s="72"/>
      <c r="E6" s="70" t="s">
        <v>91</v>
      </c>
    </row>
    <row r="7" spans="1:5" ht="82.8" customHeight="1">
      <c r="A7" s="102"/>
      <c r="B7" s="76" t="s">
        <v>175</v>
      </c>
      <c r="C7" s="110">
        <v>3</v>
      </c>
      <c r="D7" s="78"/>
      <c r="E7" s="106" t="s">
        <v>93</v>
      </c>
    </row>
    <row r="8" spans="1:5" ht="26.4">
      <c r="A8" s="102" t="s">
        <v>39</v>
      </c>
      <c r="B8" s="76" t="s">
        <v>177</v>
      </c>
      <c r="C8" s="72">
        <v>2</v>
      </c>
      <c r="D8" s="72"/>
      <c r="E8" s="102"/>
    </row>
    <row r="9" spans="1:5" ht="26.4">
      <c r="A9" s="80" t="s">
        <v>40</v>
      </c>
      <c r="B9" s="76" t="s">
        <v>178</v>
      </c>
      <c r="C9" s="72">
        <v>2</v>
      </c>
      <c r="D9" s="72"/>
      <c r="E9" s="72"/>
    </row>
    <row r="10" spans="1:5" ht="92.4">
      <c r="A10" s="102" t="s">
        <v>41</v>
      </c>
      <c r="B10" s="76" t="s">
        <v>179</v>
      </c>
      <c r="C10" s="72">
        <v>3</v>
      </c>
      <c r="D10" s="72"/>
      <c r="E10" s="72"/>
    </row>
    <row r="11" spans="1:5" ht="118.8">
      <c r="A11" s="102" t="s">
        <v>42</v>
      </c>
      <c r="B11" s="111" t="s">
        <v>287</v>
      </c>
      <c r="C11" s="72">
        <v>1</v>
      </c>
      <c r="D11" s="72"/>
      <c r="E11" s="102" t="s">
        <v>94</v>
      </c>
    </row>
    <row r="12" spans="1:5" ht="79.2">
      <c r="A12" s="102" t="s">
        <v>43</v>
      </c>
      <c r="B12" s="76" t="s">
        <v>182</v>
      </c>
      <c r="C12" s="72">
        <v>3</v>
      </c>
      <c r="D12" s="72"/>
      <c r="E12" s="102" t="s">
        <v>95</v>
      </c>
    </row>
    <row r="13" spans="1:5" ht="105.6">
      <c r="A13" s="102" t="s">
        <v>44</v>
      </c>
      <c r="B13" s="81" t="s">
        <v>6</v>
      </c>
      <c r="C13" s="72">
        <v>3</v>
      </c>
      <c r="D13" s="72"/>
      <c r="E13" s="102" t="s">
        <v>96</v>
      </c>
    </row>
    <row r="14" spans="1:5" ht="52.8">
      <c r="A14" s="102" t="s">
        <v>45</v>
      </c>
      <c r="B14" s="76" t="s">
        <v>185</v>
      </c>
      <c r="C14" s="72">
        <v>3</v>
      </c>
      <c r="D14" s="72"/>
      <c r="E14" s="102" t="s">
        <v>95</v>
      </c>
    </row>
    <row r="15" spans="1:5" ht="66">
      <c r="A15" s="102" t="s">
        <v>46</v>
      </c>
      <c r="B15" s="76" t="s">
        <v>186</v>
      </c>
      <c r="C15" s="72">
        <v>3</v>
      </c>
      <c r="D15" s="72"/>
      <c r="E15" s="102" t="s">
        <v>95</v>
      </c>
    </row>
    <row r="16" spans="1:5" ht="26.4">
      <c r="A16" s="73" t="s">
        <v>47</v>
      </c>
      <c r="B16" s="74" t="s">
        <v>7</v>
      </c>
      <c r="C16" s="74"/>
      <c r="D16" s="74"/>
      <c r="E16" s="74"/>
    </row>
    <row r="17" spans="1:5" ht="79.2">
      <c r="A17" s="102" t="s">
        <v>48</v>
      </c>
      <c r="B17" s="82" t="s">
        <v>188</v>
      </c>
      <c r="C17" s="72">
        <v>3</v>
      </c>
      <c r="D17" s="72"/>
      <c r="E17" s="81" t="s">
        <v>97</v>
      </c>
    </row>
    <row r="18" spans="1:5" ht="79.2">
      <c r="A18" s="102" t="s">
        <v>49</v>
      </c>
      <c r="B18" s="82" t="s">
        <v>189</v>
      </c>
      <c r="C18" s="72">
        <v>3</v>
      </c>
      <c r="D18" s="72"/>
      <c r="E18" s="81" t="s">
        <v>98</v>
      </c>
    </row>
    <row r="19" spans="1:5" ht="39.6">
      <c r="A19" s="83" t="s">
        <v>50</v>
      </c>
      <c r="B19" s="83" t="s">
        <v>190</v>
      </c>
      <c r="C19" s="83">
        <v>3</v>
      </c>
      <c r="D19" s="83"/>
      <c r="E19" s="83"/>
    </row>
    <row r="20" spans="1:5" ht="52.8">
      <c r="A20" s="83" t="s">
        <v>51</v>
      </c>
      <c r="B20" s="83" t="s">
        <v>191</v>
      </c>
      <c r="C20" s="83">
        <v>3</v>
      </c>
      <c r="D20" s="83"/>
      <c r="E20" s="83">
        <v>3</v>
      </c>
    </row>
    <row r="21" spans="1:5" ht="39.6">
      <c r="A21" s="83" t="s">
        <v>52</v>
      </c>
      <c r="B21" s="82" t="s">
        <v>192</v>
      </c>
      <c r="C21" s="83">
        <v>3</v>
      </c>
      <c r="D21" s="83"/>
      <c r="E21" s="83"/>
    </row>
    <row r="22" spans="1:5" ht="39.6">
      <c r="A22" s="83" t="s">
        <v>53</v>
      </c>
      <c r="B22" s="76" t="s">
        <v>193</v>
      </c>
      <c r="C22" s="83">
        <v>3</v>
      </c>
      <c r="D22" s="83"/>
      <c r="E22" s="83"/>
    </row>
    <row r="23" spans="1:5" ht="52.8">
      <c r="A23" s="83" t="s">
        <v>54</v>
      </c>
      <c r="B23" s="76" t="s">
        <v>194</v>
      </c>
      <c r="C23" s="83">
        <v>3</v>
      </c>
      <c r="D23" s="83"/>
      <c r="E23" s="83"/>
    </row>
    <row r="24" spans="1:5" ht="39.6">
      <c r="A24" s="83" t="s">
        <v>55</v>
      </c>
      <c r="B24" s="76" t="s">
        <v>195</v>
      </c>
      <c r="C24" s="83">
        <v>3</v>
      </c>
      <c r="D24" s="83"/>
      <c r="E24" s="83"/>
    </row>
    <row r="25" spans="1:5" ht="39.6">
      <c r="A25" s="84">
        <v>3</v>
      </c>
      <c r="B25" s="85" t="s">
        <v>9</v>
      </c>
      <c r="C25" s="86"/>
      <c r="D25" s="86"/>
      <c r="E25" s="86"/>
    </row>
    <row r="26" spans="1:5" ht="79.2">
      <c r="A26" s="83" t="s">
        <v>56</v>
      </c>
      <c r="B26" s="82" t="s">
        <v>196</v>
      </c>
      <c r="C26" s="83"/>
      <c r="D26" s="83">
        <v>0</v>
      </c>
      <c r="E26" s="83"/>
    </row>
    <row r="27" spans="1:5" ht="52.8">
      <c r="A27" s="83" t="s">
        <v>57</v>
      </c>
      <c r="B27" s="82" t="s">
        <v>197</v>
      </c>
      <c r="C27" s="83">
        <v>3</v>
      </c>
      <c r="D27" s="83"/>
      <c r="E27" s="83"/>
    </row>
    <row r="28" spans="1:5" ht="52.8">
      <c r="A28" s="83" t="s">
        <v>58</v>
      </c>
      <c r="B28" s="82" t="s">
        <v>198</v>
      </c>
      <c r="C28" s="83">
        <v>3</v>
      </c>
      <c r="D28" s="83"/>
      <c r="E28" s="83"/>
    </row>
    <row r="29" spans="1:5" ht="39.6">
      <c r="A29" s="83" t="s">
        <v>59</v>
      </c>
      <c r="B29" s="85" t="s">
        <v>8</v>
      </c>
      <c r="C29" s="83"/>
      <c r="D29" s="83"/>
      <c r="E29" s="83"/>
    </row>
    <row r="30" spans="1:5" ht="92.4">
      <c r="A30" s="83" t="s">
        <v>60</v>
      </c>
      <c r="B30" s="82" t="s">
        <v>199</v>
      </c>
      <c r="C30" s="28">
        <v>3</v>
      </c>
      <c r="D30" s="28"/>
      <c r="E30" s="28"/>
    </row>
    <row r="31" spans="1:5" ht="52.8">
      <c r="A31" s="83" t="s">
        <v>61</v>
      </c>
      <c r="B31" s="82" t="s">
        <v>200</v>
      </c>
      <c r="C31" s="28">
        <v>2</v>
      </c>
      <c r="D31" s="28"/>
      <c r="E31" s="83"/>
    </row>
    <row r="32" spans="1:5" ht="105.6">
      <c r="A32" s="83" t="s">
        <v>62</v>
      </c>
      <c r="B32" s="82" t="s">
        <v>201</v>
      </c>
      <c r="C32" s="83">
        <v>2</v>
      </c>
      <c r="D32" s="83"/>
      <c r="E32" s="83"/>
    </row>
    <row r="33" spans="1:5" ht="39.6">
      <c r="A33" s="83" t="s">
        <v>63</v>
      </c>
      <c r="B33" s="82" t="s">
        <v>202</v>
      </c>
      <c r="C33" s="83">
        <v>3</v>
      </c>
      <c r="D33" s="83"/>
      <c r="E33" s="83"/>
    </row>
    <row r="34" spans="1:5" ht="26.4">
      <c r="A34" s="83" t="s">
        <v>64</v>
      </c>
      <c r="B34" s="83" t="s">
        <v>203</v>
      </c>
      <c r="C34" s="83" t="s">
        <v>15</v>
      </c>
      <c r="D34" s="83">
        <v>0</v>
      </c>
      <c r="E34" s="83"/>
    </row>
    <row r="35" spans="1:5" ht="26.4">
      <c r="A35" s="83" t="s">
        <v>65</v>
      </c>
      <c r="B35" s="83" t="s">
        <v>204</v>
      </c>
      <c r="C35" s="83" t="s">
        <v>15</v>
      </c>
      <c r="D35" s="83">
        <v>0</v>
      </c>
      <c r="E35" s="83" t="s">
        <v>15</v>
      </c>
    </row>
    <row r="36" spans="1:5" ht="26.4">
      <c r="A36" s="83" t="s">
        <v>66</v>
      </c>
      <c r="B36" s="82" t="s">
        <v>205</v>
      </c>
      <c r="C36" s="83">
        <v>1</v>
      </c>
      <c r="D36" s="83"/>
      <c r="E36" s="83"/>
    </row>
    <row r="37" spans="1:5" ht="39.6">
      <c r="A37" s="83" t="s">
        <v>67</v>
      </c>
      <c r="B37" s="82" t="s">
        <v>206</v>
      </c>
      <c r="C37" s="83">
        <v>3</v>
      </c>
      <c r="D37" s="83"/>
      <c r="E37" s="83"/>
    </row>
    <row r="38" spans="1:5" ht="13.8" thickBot="1">
      <c r="A38" s="83" t="s">
        <v>68</v>
      </c>
      <c r="B38" s="82" t="s">
        <v>207</v>
      </c>
      <c r="C38" s="83">
        <v>3</v>
      </c>
      <c r="D38" s="83"/>
      <c r="E38" s="71" t="s">
        <v>99</v>
      </c>
    </row>
    <row r="39" spans="1:5" ht="40.200000000000003" thickBot="1">
      <c r="A39" s="89" t="s">
        <v>75</v>
      </c>
      <c r="B39" s="90" t="s">
        <v>209</v>
      </c>
      <c r="C39" s="91">
        <v>3</v>
      </c>
      <c r="D39" s="91"/>
      <c r="E39" s="91" t="s">
        <v>279</v>
      </c>
    </row>
    <row r="40" spans="1:5">
      <c r="A40" s="85"/>
      <c r="B40" s="85" t="s">
        <v>69</v>
      </c>
      <c r="C40" s="85">
        <v>76</v>
      </c>
      <c r="D40" s="85"/>
      <c r="E40" s="85"/>
    </row>
    <row r="41" spans="1:5">
      <c r="A41" s="55"/>
      <c r="B41" s="55"/>
      <c r="C41" s="55"/>
      <c r="D41" s="55"/>
      <c r="E41" s="55"/>
    </row>
    <row r="42" spans="1:5">
      <c r="A42" s="104"/>
      <c r="B42" s="462" t="s">
        <v>76</v>
      </c>
      <c r="C42" s="462"/>
      <c r="D42" s="462"/>
      <c r="E42" s="462"/>
    </row>
    <row r="43" spans="1:5">
      <c r="A43" s="104"/>
      <c r="B43" s="104"/>
      <c r="C43" s="104"/>
      <c r="D43" s="104"/>
      <c r="E43" s="104"/>
    </row>
  </sheetData>
  <mergeCells count="2">
    <mergeCell ref="A2:E3"/>
    <mergeCell ref="B42:E42"/>
  </mergeCells>
  <hyperlinks>
    <hyperlink ref="E6" r:id="rId1"/>
    <hyperlink ref="E38" r:id="rId2"/>
  </hyperlinks>
  <pageMargins left="0.7" right="0.7" top="0.75" bottom="0.75" header="0.3" footer="0.3"/>
  <pageSetup paperSize="9" orientation="portrait" horizontalDpi="200" verticalDpi="200"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activeCell="B41" sqref="B41:E41"/>
    </sheetView>
  </sheetViews>
  <sheetFormatPr defaultRowHeight="13.2"/>
  <cols>
    <col min="1" max="1" width="12.21875" customWidth="1"/>
    <col min="2" max="2" width="45" customWidth="1"/>
    <col min="3" max="3" width="6.77734375" customWidth="1"/>
    <col min="4" max="4" width="5.109375" customWidth="1"/>
    <col min="5" max="5" width="37.109375" customWidth="1"/>
  </cols>
  <sheetData>
    <row r="1" spans="1:5">
      <c r="A1" s="456" t="s">
        <v>112</v>
      </c>
      <c r="B1" s="457"/>
      <c r="C1" s="457"/>
      <c r="D1" s="457"/>
      <c r="E1" s="458"/>
    </row>
    <row r="2" spans="1:5">
      <c r="A2" s="463"/>
      <c r="B2" s="464"/>
      <c r="C2" s="464"/>
      <c r="D2" s="464"/>
      <c r="E2" s="465"/>
    </row>
    <row r="3" spans="1:5" ht="26.4">
      <c r="A3" s="72" t="s">
        <v>0</v>
      </c>
      <c r="B3" s="72" t="s">
        <v>1</v>
      </c>
      <c r="C3" s="72" t="s">
        <v>88</v>
      </c>
      <c r="D3" s="72" t="s">
        <v>89</v>
      </c>
      <c r="E3" s="72" t="s">
        <v>90</v>
      </c>
    </row>
    <row r="4" spans="1:5" ht="26.4">
      <c r="A4" s="73" t="s">
        <v>101</v>
      </c>
      <c r="B4" s="74" t="s">
        <v>3</v>
      </c>
      <c r="C4" s="102"/>
      <c r="D4" s="72"/>
      <c r="E4" s="72"/>
    </row>
    <row r="5" spans="1:5" ht="39.6">
      <c r="A5" s="102" t="s">
        <v>4</v>
      </c>
      <c r="B5" s="76" t="s">
        <v>172</v>
      </c>
      <c r="C5" s="102">
        <v>3</v>
      </c>
      <c r="D5" s="72"/>
      <c r="E5" s="100" t="s">
        <v>102</v>
      </c>
    </row>
    <row r="6" spans="1:5" ht="145.19999999999999">
      <c r="A6" s="102" t="s">
        <v>92</v>
      </c>
      <c r="B6" s="76" t="s">
        <v>175</v>
      </c>
      <c r="C6" s="102">
        <v>3</v>
      </c>
      <c r="D6" s="78"/>
      <c r="E6" s="79" t="s">
        <v>103</v>
      </c>
    </row>
    <row r="7" spans="1:5" ht="26.4">
      <c r="A7" s="102" t="s">
        <v>39</v>
      </c>
      <c r="B7" s="76" t="s">
        <v>177</v>
      </c>
      <c r="C7" s="102">
        <v>2</v>
      </c>
      <c r="D7" s="72"/>
      <c r="E7" s="72"/>
    </row>
    <row r="8" spans="1:5" ht="26.4">
      <c r="A8" s="80" t="s">
        <v>40</v>
      </c>
      <c r="B8" s="76" t="s">
        <v>178</v>
      </c>
      <c r="C8" s="102" t="s">
        <v>15</v>
      </c>
      <c r="D8" s="72">
        <v>0</v>
      </c>
      <c r="E8" s="72"/>
    </row>
    <row r="9" spans="1:5" ht="79.2">
      <c r="A9" s="102" t="s">
        <v>41</v>
      </c>
      <c r="B9" s="76" t="s">
        <v>179</v>
      </c>
      <c r="C9" s="102">
        <v>3</v>
      </c>
      <c r="D9" s="72"/>
      <c r="E9" s="72"/>
    </row>
    <row r="10" spans="1:5" ht="79.2">
      <c r="A10" s="102" t="s">
        <v>42</v>
      </c>
      <c r="B10" s="76" t="s">
        <v>180</v>
      </c>
      <c r="C10" s="102" t="s">
        <v>15</v>
      </c>
      <c r="D10" s="72">
        <v>0</v>
      </c>
      <c r="E10" s="102"/>
    </row>
    <row r="11" spans="1:5" ht="66">
      <c r="A11" s="102" t="s">
        <v>43</v>
      </c>
      <c r="B11" s="76" t="s">
        <v>182</v>
      </c>
      <c r="C11" s="102">
        <v>3</v>
      </c>
      <c r="D11" s="72"/>
      <c r="E11" s="100" t="s">
        <v>102</v>
      </c>
    </row>
    <row r="12" spans="1:5" ht="26.4">
      <c r="A12" s="102" t="s">
        <v>44</v>
      </c>
      <c r="B12" s="81" t="s">
        <v>6</v>
      </c>
      <c r="C12" s="102">
        <v>3</v>
      </c>
      <c r="D12" s="72"/>
      <c r="E12" s="102" t="s">
        <v>104</v>
      </c>
    </row>
    <row r="13" spans="1:5" ht="39.6">
      <c r="A13" s="102" t="s">
        <v>45</v>
      </c>
      <c r="B13" s="76" t="s">
        <v>185</v>
      </c>
      <c r="C13" s="102">
        <v>3</v>
      </c>
      <c r="D13" s="72"/>
      <c r="E13" s="100" t="s">
        <v>102</v>
      </c>
    </row>
    <row r="14" spans="1:5" ht="52.8">
      <c r="A14" s="102" t="s">
        <v>46</v>
      </c>
      <c r="B14" s="76" t="s">
        <v>186</v>
      </c>
      <c r="C14" s="102">
        <v>3</v>
      </c>
      <c r="D14" s="72"/>
      <c r="E14" s="100" t="s">
        <v>102</v>
      </c>
    </row>
    <row r="15" spans="1:5" ht="26.4">
      <c r="A15" s="73" t="s">
        <v>47</v>
      </c>
      <c r="B15" s="74" t="s">
        <v>7</v>
      </c>
      <c r="C15" s="73"/>
      <c r="D15" s="74"/>
      <c r="E15" s="74"/>
    </row>
    <row r="16" spans="1:5" ht="52.8">
      <c r="A16" s="102" t="s">
        <v>48</v>
      </c>
      <c r="B16" s="82" t="s">
        <v>188</v>
      </c>
      <c r="C16" s="102" t="s">
        <v>15</v>
      </c>
      <c r="D16" s="72">
        <v>0</v>
      </c>
      <c r="E16" s="81" t="s">
        <v>105</v>
      </c>
    </row>
    <row r="17" spans="1:5" ht="52.8">
      <c r="A17" s="102" t="s">
        <v>49</v>
      </c>
      <c r="B17" s="82" t="s">
        <v>189</v>
      </c>
      <c r="C17" s="102">
        <v>2</v>
      </c>
      <c r="D17" s="72"/>
      <c r="E17" s="81" t="s">
        <v>106</v>
      </c>
    </row>
    <row r="18" spans="1:5" ht="39.6">
      <c r="A18" s="83" t="s">
        <v>50</v>
      </c>
      <c r="B18" s="83" t="s">
        <v>190</v>
      </c>
      <c r="C18" s="102">
        <v>1</v>
      </c>
      <c r="D18" s="83"/>
      <c r="E18" s="83"/>
    </row>
    <row r="19" spans="1:5" ht="39.6">
      <c r="A19" s="83" t="s">
        <v>51</v>
      </c>
      <c r="B19" s="83" t="s">
        <v>191</v>
      </c>
      <c r="C19" s="102">
        <v>1</v>
      </c>
      <c r="D19" s="83"/>
      <c r="E19" s="83" t="s">
        <v>107</v>
      </c>
    </row>
    <row r="20" spans="1:5" ht="26.4">
      <c r="A20" s="83" t="s">
        <v>52</v>
      </c>
      <c r="B20" s="82" t="s">
        <v>192</v>
      </c>
      <c r="C20" s="102">
        <v>2</v>
      </c>
      <c r="D20" s="83"/>
      <c r="E20" s="83"/>
    </row>
    <row r="21" spans="1:5" ht="26.4">
      <c r="A21" s="83" t="s">
        <v>53</v>
      </c>
      <c r="B21" s="76" t="s">
        <v>193</v>
      </c>
      <c r="C21" s="102">
        <v>1</v>
      </c>
      <c r="D21" s="83"/>
      <c r="E21" s="83"/>
    </row>
    <row r="22" spans="1:5" ht="52.8">
      <c r="A22" s="83" t="s">
        <v>54</v>
      </c>
      <c r="B22" s="76" t="s">
        <v>194</v>
      </c>
      <c r="C22" s="102">
        <v>3</v>
      </c>
      <c r="D22" s="83"/>
      <c r="E22" s="83"/>
    </row>
    <row r="23" spans="1:5" ht="39.6">
      <c r="A23" s="83" t="s">
        <v>55</v>
      </c>
      <c r="B23" s="76" t="s">
        <v>195</v>
      </c>
      <c r="C23" s="102">
        <v>3</v>
      </c>
      <c r="D23" s="83"/>
      <c r="E23" s="83"/>
    </row>
    <row r="24" spans="1:5" ht="26.4">
      <c r="A24" s="84">
        <v>3</v>
      </c>
      <c r="B24" s="85" t="s">
        <v>9</v>
      </c>
      <c r="C24" s="73"/>
      <c r="D24" s="86"/>
      <c r="E24" s="86"/>
    </row>
    <row r="25" spans="1:5" ht="52.8">
      <c r="A25" s="83" t="s">
        <v>56</v>
      </c>
      <c r="B25" s="82" t="s">
        <v>196</v>
      </c>
      <c r="C25" s="102" t="s">
        <v>15</v>
      </c>
      <c r="D25" s="83">
        <v>0</v>
      </c>
      <c r="E25" s="83"/>
    </row>
    <row r="26" spans="1:5" ht="39.6">
      <c r="A26" s="83" t="s">
        <v>57</v>
      </c>
      <c r="B26" s="82" t="s">
        <v>197</v>
      </c>
      <c r="C26" s="102">
        <v>3</v>
      </c>
      <c r="D26" s="83"/>
      <c r="E26" s="83"/>
    </row>
    <row r="27" spans="1:5" ht="52.8">
      <c r="A27" s="83" t="s">
        <v>58</v>
      </c>
      <c r="B27" s="82" t="s">
        <v>198</v>
      </c>
      <c r="C27" s="102" t="s">
        <v>15</v>
      </c>
      <c r="D27" s="83">
        <v>0</v>
      </c>
      <c r="E27" s="83"/>
    </row>
    <row r="28" spans="1:5" ht="26.4">
      <c r="A28" s="83" t="s">
        <v>59</v>
      </c>
      <c r="B28" s="85" t="s">
        <v>8</v>
      </c>
      <c r="C28" s="102"/>
      <c r="D28" s="83"/>
      <c r="E28" s="83"/>
    </row>
    <row r="29" spans="1:5" ht="66">
      <c r="A29" s="83" t="s">
        <v>60</v>
      </c>
      <c r="B29" s="82" t="s">
        <v>199</v>
      </c>
      <c r="C29" s="102">
        <v>2</v>
      </c>
      <c r="D29" s="87"/>
      <c r="E29" s="87"/>
    </row>
    <row r="30" spans="1:5" ht="39.6">
      <c r="A30" s="83" t="s">
        <v>61</v>
      </c>
      <c r="B30" s="82" t="s">
        <v>200</v>
      </c>
      <c r="C30" s="101">
        <v>2</v>
      </c>
      <c r="D30" s="87"/>
      <c r="E30" s="83" t="s">
        <v>108</v>
      </c>
    </row>
    <row r="31" spans="1:5" ht="79.2">
      <c r="A31" s="83" t="s">
        <v>62</v>
      </c>
      <c r="B31" s="82" t="s">
        <v>201</v>
      </c>
      <c r="C31" s="102">
        <v>2</v>
      </c>
      <c r="D31" s="83"/>
      <c r="E31" s="83" t="s">
        <v>109</v>
      </c>
    </row>
    <row r="32" spans="1:5" ht="39.6">
      <c r="A32" s="83" t="s">
        <v>63</v>
      </c>
      <c r="B32" s="82" t="s">
        <v>202</v>
      </c>
      <c r="C32" s="102">
        <v>3</v>
      </c>
      <c r="D32" s="83"/>
      <c r="E32" s="83"/>
    </row>
    <row r="33" spans="1:5" ht="39.6">
      <c r="A33" s="83" t="s">
        <v>64</v>
      </c>
      <c r="B33" s="83" t="s">
        <v>203</v>
      </c>
      <c r="C33" s="102">
        <v>2</v>
      </c>
      <c r="D33" s="83"/>
      <c r="E33" s="83" t="s">
        <v>110</v>
      </c>
    </row>
    <row r="34" spans="1:5" ht="26.4">
      <c r="A34" s="83" t="s">
        <v>65</v>
      </c>
      <c r="B34" s="83" t="s">
        <v>204</v>
      </c>
      <c r="C34" s="102" t="s">
        <v>15</v>
      </c>
      <c r="D34" s="83">
        <v>0</v>
      </c>
      <c r="E34" s="83" t="s">
        <v>15</v>
      </c>
    </row>
    <row r="35" spans="1:5" ht="26.4">
      <c r="A35" s="83" t="s">
        <v>66</v>
      </c>
      <c r="B35" s="82" t="s">
        <v>205</v>
      </c>
      <c r="C35" s="102">
        <v>2</v>
      </c>
      <c r="D35" s="83"/>
      <c r="E35" s="83"/>
    </row>
    <row r="36" spans="1:5" ht="26.4">
      <c r="A36" s="83" t="s">
        <v>67</v>
      </c>
      <c r="B36" s="82" t="s">
        <v>206</v>
      </c>
      <c r="C36" s="102">
        <v>2</v>
      </c>
      <c r="D36" s="83"/>
      <c r="E36" s="83"/>
    </row>
    <row r="37" spans="1:5" ht="13.8" thickBot="1">
      <c r="A37" s="83" t="s">
        <v>68</v>
      </c>
      <c r="B37" s="82" t="s">
        <v>207</v>
      </c>
      <c r="C37" s="102">
        <v>3</v>
      </c>
      <c r="D37" s="83"/>
      <c r="E37" s="103" t="s">
        <v>111</v>
      </c>
    </row>
    <row r="38" spans="1:5" ht="27" thickBot="1">
      <c r="A38" s="89" t="s">
        <v>75</v>
      </c>
      <c r="B38" s="90" t="s">
        <v>209</v>
      </c>
      <c r="C38" s="112">
        <v>3</v>
      </c>
      <c r="D38" s="91"/>
      <c r="E38" s="91" t="s">
        <v>279</v>
      </c>
    </row>
    <row r="39" spans="1:5">
      <c r="A39" s="85"/>
      <c r="B39" s="85" t="s">
        <v>69</v>
      </c>
      <c r="C39" s="85">
        <v>60</v>
      </c>
      <c r="D39" s="85"/>
      <c r="E39" s="85"/>
    </row>
    <row r="40" spans="1:5">
      <c r="A40" s="55"/>
      <c r="B40" s="55"/>
      <c r="C40" s="55"/>
      <c r="D40" s="55"/>
      <c r="E40" s="55"/>
    </row>
    <row r="41" spans="1:5">
      <c r="A41" s="113"/>
      <c r="B41" s="462" t="s">
        <v>76</v>
      </c>
      <c r="C41" s="466"/>
      <c r="D41" s="466"/>
      <c r="E41" s="466"/>
    </row>
  </sheetData>
  <mergeCells count="2">
    <mergeCell ref="A1:E2"/>
    <mergeCell ref="B41:E41"/>
  </mergeCells>
  <hyperlinks>
    <hyperlink ref="E5" r:id="rId1"/>
    <hyperlink ref="E11" r:id="rId2"/>
    <hyperlink ref="E37" r:id="rId3"/>
    <hyperlink ref="E13" r:id="rId4"/>
    <hyperlink ref="E14" r:id="rId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0"/>
  <sheetViews>
    <sheetView topLeftCell="A36" workbookViewId="0">
      <selection activeCell="C41" sqref="C41"/>
    </sheetView>
  </sheetViews>
  <sheetFormatPr defaultRowHeight="13.2"/>
  <cols>
    <col min="2" max="2" width="40.88671875" customWidth="1"/>
    <col min="3" max="3" width="4" customWidth="1"/>
    <col min="4" max="4" width="4.44140625" customWidth="1"/>
    <col min="5" max="5" width="30.109375" customWidth="1"/>
  </cols>
  <sheetData>
    <row r="1" spans="1:5">
      <c r="A1" s="113"/>
      <c r="B1" s="113"/>
      <c r="C1" s="113"/>
      <c r="D1" s="113"/>
      <c r="E1" s="113"/>
    </row>
    <row r="2" spans="1:5">
      <c r="A2" s="456" t="s">
        <v>150</v>
      </c>
      <c r="B2" s="457"/>
      <c r="C2" s="457"/>
      <c r="D2" s="457"/>
      <c r="E2" s="458"/>
    </row>
    <row r="3" spans="1:5">
      <c r="A3" s="463"/>
      <c r="B3" s="464"/>
      <c r="C3" s="464"/>
      <c r="D3" s="464"/>
      <c r="E3" s="465"/>
    </row>
    <row r="4" spans="1:5" ht="26.4">
      <c r="A4" s="72" t="s">
        <v>0</v>
      </c>
      <c r="B4" s="72" t="s">
        <v>1</v>
      </c>
      <c r="C4" s="72" t="s">
        <v>88</v>
      </c>
      <c r="D4" s="72" t="s">
        <v>89</v>
      </c>
      <c r="E4" s="72" t="s">
        <v>90</v>
      </c>
    </row>
    <row r="5" spans="1:5" ht="26.4">
      <c r="A5" s="73" t="s">
        <v>2</v>
      </c>
      <c r="B5" s="74" t="s">
        <v>3</v>
      </c>
      <c r="C5" s="102"/>
      <c r="D5" s="102"/>
      <c r="E5" s="72"/>
    </row>
    <row r="6" spans="1:5" ht="39.6">
      <c r="A6" s="102" t="s">
        <v>4</v>
      </c>
      <c r="B6" s="76" t="s">
        <v>172</v>
      </c>
      <c r="C6" s="93">
        <v>3</v>
      </c>
      <c r="D6" s="102"/>
      <c r="E6" s="70" t="s">
        <v>151</v>
      </c>
    </row>
    <row r="7" spans="1:5" ht="52.8">
      <c r="A7" s="114" t="s">
        <v>152</v>
      </c>
      <c r="B7" s="76" t="s">
        <v>175</v>
      </c>
      <c r="C7" s="94">
        <v>3</v>
      </c>
      <c r="D7" s="92"/>
      <c r="E7" s="106" t="s">
        <v>153</v>
      </c>
    </row>
    <row r="8" spans="1:5" ht="26.4">
      <c r="A8" s="102" t="s">
        <v>39</v>
      </c>
      <c r="B8" s="76" t="s">
        <v>177</v>
      </c>
      <c r="C8" s="93">
        <v>1</v>
      </c>
      <c r="D8" s="102"/>
      <c r="E8" s="72"/>
    </row>
    <row r="9" spans="1:5" ht="26.4">
      <c r="A9" s="80" t="s">
        <v>40</v>
      </c>
      <c r="B9" s="76" t="s">
        <v>178</v>
      </c>
      <c r="C9" s="93" t="s">
        <v>15</v>
      </c>
      <c r="D9" s="102">
        <v>0</v>
      </c>
      <c r="E9" s="72"/>
    </row>
    <row r="10" spans="1:5" ht="79.2">
      <c r="A10" s="102" t="s">
        <v>41</v>
      </c>
      <c r="B10" s="76" t="s">
        <v>179</v>
      </c>
      <c r="C10" s="93">
        <v>2</v>
      </c>
      <c r="D10" s="102"/>
      <c r="E10" s="72"/>
    </row>
    <row r="11" spans="1:5" ht="92.4">
      <c r="A11" s="102" t="s">
        <v>42</v>
      </c>
      <c r="B11" s="76" t="s">
        <v>180</v>
      </c>
      <c r="C11" s="93" t="s">
        <v>15</v>
      </c>
      <c r="D11" s="102">
        <v>0</v>
      </c>
      <c r="E11" s="102"/>
    </row>
    <row r="12" spans="1:5" ht="66">
      <c r="A12" s="102" t="s">
        <v>43</v>
      </c>
      <c r="B12" s="76" t="s">
        <v>182</v>
      </c>
      <c r="C12" s="93">
        <v>3</v>
      </c>
      <c r="D12" s="102"/>
      <c r="E12" s="70" t="s">
        <v>151</v>
      </c>
    </row>
    <row r="13" spans="1:5" ht="39.6">
      <c r="A13" s="102" t="s">
        <v>44</v>
      </c>
      <c r="B13" s="81" t="s">
        <v>6</v>
      </c>
      <c r="C13" s="93" t="s">
        <v>15</v>
      </c>
      <c r="D13" s="102">
        <v>0</v>
      </c>
      <c r="E13" s="102" t="s">
        <v>154</v>
      </c>
    </row>
    <row r="14" spans="1:5" ht="52.8">
      <c r="A14" s="102" t="s">
        <v>45</v>
      </c>
      <c r="B14" s="76" t="s">
        <v>185</v>
      </c>
      <c r="C14" s="93">
        <v>3</v>
      </c>
      <c r="D14" s="102"/>
      <c r="E14" s="70" t="s">
        <v>151</v>
      </c>
    </row>
    <row r="15" spans="1:5" ht="52.8">
      <c r="A15" s="102" t="s">
        <v>46</v>
      </c>
      <c r="B15" s="76" t="s">
        <v>186</v>
      </c>
      <c r="C15" s="93">
        <v>3</v>
      </c>
      <c r="D15" s="102"/>
      <c r="E15" s="70" t="s">
        <v>151</v>
      </c>
    </row>
    <row r="16" spans="1:5" ht="26.4">
      <c r="A16" s="73" t="s">
        <v>47</v>
      </c>
      <c r="B16" s="74" t="s">
        <v>7</v>
      </c>
      <c r="C16" s="95"/>
      <c r="D16" s="73"/>
      <c r="E16" s="74"/>
    </row>
    <row r="17" spans="1:5" ht="79.2">
      <c r="A17" s="102" t="s">
        <v>48</v>
      </c>
      <c r="B17" s="82" t="s">
        <v>188</v>
      </c>
      <c r="C17" s="102"/>
      <c r="D17" s="102">
        <v>0</v>
      </c>
      <c r="E17" s="81" t="s">
        <v>155</v>
      </c>
    </row>
    <row r="18" spans="1:5" ht="79.2">
      <c r="A18" s="102" t="s">
        <v>49</v>
      </c>
      <c r="B18" s="82" t="s">
        <v>189</v>
      </c>
      <c r="C18" s="93">
        <v>2</v>
      </c>
      <c r="D18" s="102"/>
      <c r="E18" s="81" t="s">
        <v>156</v>
      </c>
    </row>
    <row r="19" spans="1:5" ht="39.6">
      <c r="A19" s="83" t="s">
        <v>50</v>
      </c>
      <c r="B19" s="83" t="s">
        <v>190</v>
      </c>
      <c r="C19" s="83">
        <v>1</v>
      </c>
      <c r="D19" s="83"/>
      <c r="E19" s="83"/>
    </row>
    <row r="20" spans="1:5" ht="52.8">
      <c r="A20" s="83" t="s">
        <v>51</v>
      </c>
      <c r="B20" s="83" t="s">
        <v>191</v>
      </c>
      <c r="C20" s="83">
        <v>1</v>
      </c>
      <c r="D20" s="83"/>
      <c r="E20" s="83" t="s">
        <v>107</v>
      </c>
    </row>
    <row r="21" spans="1:5" ht="26.4">
      <c r="A21" s="83" t="s">
        <v>52</v>
      </c>
      <c r="B21" s="82" t="s">
        <v>192</v>
      </c>
      <c r="C21" s="83">
        <v>1</v>
      </c>
      <c r="D21" s="83"/>
      <c r="E21" s="83"/>
    </row>
    <row r="22" spans="1:5" ht="26.4">
      <c r="A22" s="83" t="s">
        <v>53</v>
      </c>
      <c r="B22" s="76" t="s">
        <v>193</v>
      </c>
      <c r="C22" s="83"/>
      <c r="D22" s="83">
        <v>0</v>
      </c>
      <c r="E22" s="83"/>
    </row>
    <row r="23" spans="1:5" ht="52.8">
      <c r="A23" s="83" t="s">
        <v>54</v>
      </c>
      <c r="B23" s="76" t="s">
        <v>194</v>
      </c>
      <c r="C23" s="83">
        <v>3</v>
      </c>
      <c r="D23" s="83"/>
      <c r="E23" s="83"/>
    </row>
    <row r="24" spans="1:5" ht="39.6">
      <c r="A24" s="83" t="s">
        <v>55</v>
      </c>
      <c r="B24" s="76" t="s">
        <v>195</v>
      </c>
      <c r="C24" s="83">
        <v>3</v>
      </c>
      <c r="D24" s="83"/>
      <c r="E24" s="83"/>
    </row>
    <row r="25" spans="1:5" ht="26.4">
      <c r="A25" s="84">
        <v>3</v>
      </c>
      <c r="B25" s="85" t="s">
        <v>9</v>
      </c>
      <c r="C25" s="86"/>
      <c r="D25" s="86"/>
      <c r="E25" s="86"/>
    </row>
    <row r="26" spans="1:5" ht="66">
      <c r="A26" s="83" t="s">
        <v>56</v>
      </c>
      <c r="B26" s="82" t="s">
        <v>196</v>
      </c>
      <c r="C26" s="83" t="s">
        <v>15</v>
      </c>
      <c r="D26" s="83">
        <v>0</v>
      </c>
      <c r="E26" s="83"/>
    </row>
    <row r="27" spans="1:5" ht="39.6">
      <c r="A27" s="83" t="s">
        <v>57</v>
      </c>
      <c r="B27" s="82" t="s">
        <v>197</v>
      </c>
      <c r="C27" s="83"/>
      <c r="D27" s="83">
        <v>0</v>
      </c>
      <c r="E27" s="83"/>
    </row>
    <row r="28" spans="1:5" ht="52.8">
      <c r="A28" s="83" t="s">
        <v>58</v>
      </c>
      <c r="B28" s="82" t="s">
        <v>198</v>
      </c>
      <c r="C28" s="83" t="s">
        <v>15</v>
      </c>
      <c r="D28" s="83">
        <v>0</v>
      </c>
      <c r="E28" s="83"/>
    </row>
    <row r="29" spans="1:5" ht="26.4">
      <c r="A29" s="83" t="s">
        <v>59</v>
      </c>
      <c r="B29" s="85" t="s">
        <v>8</v>
      </c>
      <c r="C29" s="83"/>
      <c r="D29" s="83"/>
      <c r="E29" s="83"/>
    </row>
    <row r="30" spans="1:5" ht="79.2">
      <c r="A30" s="83" t="s">
        <v>60</v>
      </c>
      <c r="B30" s="82" t="s">
        <v>199</v>
      </c>
      <c r="C30" s="28">
        <v>2</v>
      </c>
      <c r="D30" s="87"/>
      <c r="E30" s="28"/>
    </row>
    <row r="31" spans="1:5" ht="39.6">
      <c r="A31" s="83" t="s">
        <v>61</v>
      </c>
      <c r="B31" s="82" t="s">
        <v>200</v>
      </c>
      <c r="C31" s="28" t="s">
        <v>15</v>
      </c>
      <c r="D31" s="87">
        <v>0</v>
      </c>
      <c r="E31" s="83"/>
    </row>
    <row r="32" spans="1:5" ht="92.4">
      <c r="A32" s="83" t="s">
        <v>62</v>
      </c>
      <c r="B32" s="82" t="s">
        <v>201</v>
      </c>
      <c r="C32" s="83" t="s">
        <v>15</v>
      </c>
      <c r="D32" s="83">
        <v>0</v>
      </c>
      <c r="E32" s="83"/>
    </row>
    <row r="33" spans="1:5" ht="39.6">
      <c r="A33" s="83" t="s">
        <v>63</v>
      </c>
      <c r="B33" s="82" t="s">
        <v>202</v>
      </c>
      <c r="C33" s="83">
        <v>3</v>
      </c>
      <c r="D33" s="83"/>
      <c r="E33" s="83"/>
    </row>
    <row r="34" spans="1:5" ht="52.8">
      <c r="A34" s="83" t="s">
        <v>64</v>
      </c>
      <c r="B34" s="83" t="s">
        <v>203</v>
      </c>
      <c r="C34" s="83" t="s">
        <v>15</v>
      </c>
      <c r="D34" s="83">
        <v>0</v>
      </c>
      <c r="E34" s="83" t="s">
        <v>110</v>
      </c>
    </row>
    <row r="35" spans="1:5" ht="26.4">
      <c r="A35" s="83" t="s">
        <v>65</v>
      </c>
      <c r="B35" s="83" t="s">
        <v>204</v>
      </c>
      <c r="C35" s="83" t="s">
        <v>15</v>
      </c>
      <c r="D35" s="83">
        <v>0</v>
      </c>
      <c r="E35" s="83" t="s">
        <v>15</v>
      </c>
    </row>
    <row r="36" spans="1:5" ht="26.4">
      <c r="A36" s="83" t="s">
        <v>66</v>
      </c>
      <c r="B36" s="82" t="s">
        <v>205</v>
      </c>
      <c r="C36" s="83" t="s">
        <v>15</v>
      </c>
      <c r="D36" s="83">
        <v>0</v>
      </c>
      <c r="E36" s="83"/>
    </row>
    <row r="37" spans="1:5" ht="26.4">
      <c r="A37" s="83" t="s">
        <v>67</v>
      </c>
      <c r="B37" s="82" t="s">
        <v>206</v>
      </c>
      <c r="C37" s="83">
        <v>3</v>
      </c>
      <c r="D37" s="83"/>
      <c r="E37" s="83"/>
    </row>
    <row r="38" spans="1:5" ht="13.8" thickBot="1">
      <c r="A38" s="83" t="s">
        <v>68</v>
      </c>
      <c r="B38" s="82" t="s">
        <v>207</v>
      </c>
      <c r="C38" s="83">
        <v>3</v>
      </c>
      <c r="D38" s="83"/>
      <c r="E38" s="71" t="s">
        <v>171</v>
      </c>
    </row>
    <row r="39" spans="1:5" ht="27" thickBot="1">
      <c r="A39" s="89" t="s">
        <v>75</v>
      </c>
      <c r="B39" s="90" t="s">
        <v>209</v>
      </c>
      <c r="C39" s="91">
        <v>3</v>
      </c>
      <c r="D39" s="91"/>
      <c r="E39" s="91" t="s">
        <v>279</v>
      </c>
    </row>
    <row r="40" spans="1:5">
      <c r="A40" s="85"/>
      <c r="B40" s="85" t="s">
        <v>69</v>
      </c>
      <c r="C40" s="85">
        <v>43</v>
      </c>
      <c r="D40" s="85"/>
      <c r="E40" s="85"/>
    </row>
  </sheetData>
  <mergeCells count="1">
    <mergeCell ref="A2:E3"/>
  </mergeCells>
  <hyperlinks>
    <hyperlink ref="E6" r:id="rId1"/>
    <hyperlink ref="E12" r:id="rId2"/>
    <hyperlink ref="E14" r:id="rId3"/>
    <hyperlink ref="E15" r:id="rId4"/>
    <hyperlink ref="E38" r:id="rId5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2"/>
  <sheetViews>
    <sheetView topLeftCell="A36" workbookViewId="0">
      <selection activeCell="E45" sqref="E45"/>
    </sheetView>
  </sheetViews>
  <sheetFormatPr defaultRowHeight="13.2"/>
  <cols>
    <col min="2" max="2" width="43.77734375" customWidth="1"/>
    <col min="5" max="5" width="43.33203125" customWidth="1"/>
  </cols>
  <sheetData>
    <row r="1" spans="1:5">
      <c r="A1" s="67"/>
      <c r="B1" s="67"/>
      <c r="C1" s="67"/>
      <c r="D1" s="67"/>
      <c r="E1" s="67"/>
    </row>
    <row r="2" spans="1:5">
      <c r="A2" s="456" t="s">
        <v>278</v>
      </c>
      <c r="B2" s="457"/>
      <c r="C2" s="457"/>
      <c r="D2" s="457"/>
      <c r="E2" s="458"/>
    </row>
    <row r="3" spans="1:5">
      <c r="A3" s="463"/>
      <c r="B3" s="464"/>
      <c r="C3" s="464"/>
      <c r="D3" s="464"/>
      <c r="E3" s="465"/>
    </row>
    <row r="4" spans="1:5" ht="26.4">
      <c r="A4" s="72" t="s">
        <v>0</v>
      </c>
      <c r="B4" s="72" t="s">
        <v>1</v>
      </c>
      <c r="C4" s="72" t="s">
        <v>88</v>
      </c>
      <c r="D4" s="72" t="s">
        <v>89</v>
      </c>
      <c r="E4" s="72" t="s">
        <v>90</v>
      </c>
    </row>
    <row r="5" spans="1:5" ht="26.4">
      <c r="A5" s="73" t="s">
        <v>2</v>
      </c>
      <c r="B5" s="99" t="s">
        <v>3</v>
      </c>
      <c r="C5" s="93"/>
      <c r="D5" s="93"/>
      <c r="E5" s="72"/>
    </row>
    <row r="6" spans="1:5" ht="39.6">
      <c r="A6" s="75" t="s">
        <v>4</v>
      </c>
      <c r="B6" s="76" t="s">
        <v>172</v>
      </c>
      <c r="C6" s="93">
        <v>3</v>
      </c>
      <c r="D6" s="93"/>
      <c r="E6" s="77" t="s">
        <v>212</v>
      </c>
    </row>
    <row r="7" spans="1:5" ht="82.2" customHeight="1">
      <c r="A7" s="75" t="s">
        <v>213</v>
      </c>
      <c r="B7" s="76" t="s">
        <v>175</v>
      </c>
      <c r="C7" s="94">
        <v>3</v>
      </c>
      <c r="D7" s="94"/>
      <c r="E7" s="79" t="s">
        <v>214</v>
      </c>
    </row>
    <row r="8" spans="1:5" ht="26.4">
      <c r="A8" s="75" t="s">
        <v>39</v>
      </c>
      <c r="B8" s="76" t="s">
        <v>177</v>
      </c>
      <c r="C8" s="93">
        <v>3</v>
      </c>
      <c r="D8" s="93"/>
      <c r="E8" s="72"/>
    </row>
    <row r="9" spans="1:5" ht="26.4">
      <c r="A9" s="80" t="s">
        <v>40</v>
      </c>
      <c r="B9" s="76" t="s">
        <v>178</v>
      </c>
      <c r="C9" s="93">
        <v>3</v>
      </c>
      <c r="D9" s="93"/>
      <c r="E9" s="72"/>
    </row>
    <row r="10" spans="1:5" ht="79.2">
      <c r="A10" s="75" t="s">
        <v>41</v>
      </c>
      <c r="B10" s="76" t="s">
        <v>179</v>
      </c>
      <c r="C10" s="93" t="s">
        <v>15</v>
      </c>
      <c r="D10" s="93">
        <v>0</v>
      </c>
      <c r="E10" s="72"/>
    </row>
    <row r="11" spans="1:5" ht="79.2">
      <c r="A11" s="75" t="s">
        <v>42</v>
      </c>
      <c r="B11" s="76" t="s">
        <v>180</v>
      </c>
      <c r="C11" s="93" t="s">
        <v>15</v>
      </c>
      <c r="D11" s="93">
        <v>0</v>
      </c>
      <c r="E11" s="75"/>
    </row>
    <row r="12" spans="1:5" ht="66">
      <c r="A12" s="75" t="s">
        <v>43</v>
      </c>
      <c r="B12" s="76" t="s">
        <v>182</v>
      </c>
      <c r="C12" s="93">
        <v>3</v>
      </c>
      <c r="D12" s="93"/>
      <c r="E12" s="77" t="s">
        <v>212</v>
      </c>
    </row>
    <row r="13" spans="1:5" ht="26.4">
      <c r="A13" s="75" t="s">
        <v>44</v>
      </c>
      <c r="B13" s="81" t="s">
        <v>6</v>
      </c>
      <c r="C13" s="93" t="s">
        <v>15</v>
      </c>
      <c r="D13" s="93">
        <v>0</v>
      </c>
      <c r="E13" s="75"/>
    </row>
    <row r="14" spans="1:5" ht="52.8">
      <c r="A14" s="75" t="s">
        <v>45</v>
      </c>
      <c r="B14" s="76" t="s">
        <v>185</v>
      </c>
      <c r="C14" s="93">
        <v>3</v>
      </c>
      <c r="D14" s="93"/>
      <c r="E14" s="77" t="s">
        <v>212</v>
      </c>
    </row>
    <row r="15" spans="1:5" ht="52.8">
      <c r="A15" s="75" t="s">
        <v>46</v>
      </c>
      <c r="B15" s="76" t="s">
        <v>186</v>
      </c>
      <c r="C15" s="93">
        <v>3</v>
      </c>
      <c r="D15" s="93"/>
      <c r="E15" s="77" t="s">
        <v>212</v>
      </c>
    </row>
    <row r="16" spans="1:5" ht="26.4">
      <c r="A16" s="73" t="s">
        <v>47</v>
      </c>
      <c r="B16" s="74" t="s">
        <v>7</v>
      </c>
      <c r="C16" s="95"/>
      <c r="D16" s="95"/>
      <c r="E16" s="74"/>
    </row>
    <row r="17" spans="1:5" ht="39.6">
      <c r="A17" s="75" t="s">
        <v>48</v>
      </c>
      <c r="B17" s="82" t="s">
        <v>188</v>
      </c>
      <c r="C17" s="93" t="s">
        <v>15</v>
      </c>
      <c r="D17" s="93">
        <v>0</v>
      </c>
      <c r="E17" s="81">
        <v>3</v>
      </c>
    </row>
    <row r="18" spans="1:5" ht="39.6">
      <c r="A18" s="75" t="s">
        <v>49</v>
      </c>
      <c r="B18" s="82" t="s">
        <v>189</v>
      </c>
      <c r="C18" s="93">
        <v>2</v>
      </c>
      <c r="D18" s="93"/>
      <c r="E18" s="81" t="s">
        <v>215</v>
      </c>
    </row>
    <row r="19" spans="1:5" ht="39.6">
      <c r="A19" s="83" t="s">
        <v>50</v>
      </c>
      <c r="B19" s="83" t="s">
        <v>190</v>
      </c>
      <c r="C19" s="93">
        <v>3</v>
      </c>
      <c r="D19" s="93"/>
      <c r="E19" s="83"/>
    </row>
    <row r="20" spans="1:5" ht="39.6">
      <c r="A20" s="83" t="s">
        <v>51</v>
      </c>
      <c r="B20" s="83" t="s">
        <v>191</v>
      </c>
      <c r="C20" s="93">
        <v>3</v>
      </c>
      <c r="D20" s="93"/>
      <c r="E20" s="83">
        <v>24</v>
      </c>
    </row>
    <row r="21" spans="1:5" ht="26.4">
      <c r="A21" s="83" t="s">
        <v>52</v>
      </c>
      <c r="B21" s="82" t="s">
        <v>192</v>
      </c>
      <c r="C21" s="93">
        <v>3</v>
      </c>
      <c r="D21" s="93"/>
      <c r="E21" s="83"/>
    </row>
    <row r="22" spans="1:5" ht="26.4">
      <c r="A22" s="83" t="s">
        <v>53</v>
      </c>
      <c r="B22" s="76" t="s">
        <v>193</v>
      </c>
      <c r="C22" s="93">
        <v>3</v>
      </c>
      <c r="D22" s="93"/>
      <c r="E22" s="83"/>
    </row>
    <row r="23" spans="1:5" ht="52.8">
      <c r="A23" s="83" t="s">
        <v>54</v>
      </c>
      <c r="B23" s="76" t="s">
        <v>194</v>
      </c>
      <c r="C23" s="93">
        <v>3</v>
      </c>
      <c r="D23" s="93"/>
      <c r="E23" s="83"/>
    </row>
    <row r="24" spans="1:5" ht="39.6">
      <c r="A24" s="83" t="s">
        <v>55</v>
      </c>
      <c r="B24" s="76" t="s">
        <v>195</v>
      </c>
      <c r="C24" s="93">
        <v>3</v>
      </c>
      <c r="D24" s="93"/>
      <c r="E24" s="83"/>
    </row>
    <row r="25" spans="1:5" ht="26.4">
      <c r="A25" s="84">
        <v>3</v>
      </c>
      <c r="B25" s="85" t="s">
        <v>9</v>
      </c>
      <c r="C25" s="95"/>
      <c r="D25" s="95"/>
      <c r="E25" s="86"/>
    </row>
    <row r="26" spans="1:5" ht="52.8">
      <c r="A26" s="83" t="s">
        <v>56</v>
      </c>
      <c r="B26" s="82" t="s">
        <v>196</v>
      </c>
      <c r="C26" s="93" t="s">
        <v>15</v>
      </c>
      <c r="D26" s="93">
        <v>0</v>
      </c>
      <c r="E26" s="83"/>
    </row>
    <row r="27" spans="1:5" ht="39.6">
      <c r="A27" s="83" t="s">
        <v>57</v>
      </c>
      <c r="B27" s="82" t="s">
        <v>197</v>
      </c>
      <c r="C27" s="93">
        <v>3</v>
      </c>
      <c r="D27" s="93"/>
      <c r="E27" s="83"/>
    </row>
    <row r="28" spans="1:5" ht="52.8">
      <c r="A28" s="83" t="s">
        <v>58</v>
      </c>
      <c r="B28" s="82" t="s">
        <v>198</v>
      </c>
      <c r="C28" s="93" t="s">
        <v>15</v>
      </c>
      <c r="D28" s="93">
        <v>0</v>
      </c>
      <c r="E28" s="83"/>
    </row>
    <row r="29" spans="1:5" ht="26.4">
      <c r="A29" s="83" t="s">
        <v>59</v>
      </c>
      <c r="B29" s="85" t="s">
        <v>8</v>
      </c>
      <c r="C29" s="93"/>
      <c r="D29" s="93"/>
      <c r="E29" s="83"/>
    </row>
    <row r="30" spans="1:5" ht="66">
      <c r="A30" s="83" t="s">
        <v>60</v>
      </c>
      <c r="B30" s="82" t="s">
        <v>199</v>
      </c>
      <c r="C30" s="96" t="s">
        <v>15</v>
      </c>
      <c r="D30" s="96">
        <v>0</v>
      </c>
      <c r="E30" s="87"/>
    </row>
    <row r="31" spans="1:5" ht="39.6">
      <c r="A31" s="83" t="s">
        <v>61</v>
      </c>
      <c r="B31" s="82" t="s">
        <v>200</v>
      </c>
      <c r="C31" s="98">
        <v>2</v>
      </c>
      <c r="D31" s="96"/>
      <c r="E31" s="83"/>
    </row>
    <row r="32" spans="1:5" ht="79.2">
      <c r="A32" s="83" t="s">
        <v>62</v>
      </c>
      <c r="B32" s="82" t="s">
        <v>201</v>
      </c>
      <c r="C32" s="93">
        <v>3</v>
      </c>
      <c r="D32" s="93"/>
      <c r="E32" s="83"/>
    </row>
    <row r="33" spans="1:5" ht="39.6">
      <c r="A33" s="83" t="s">
        <v>63</v>
      </c>
      <c r="B33" s="82" t="s">
        <v>202</v>
      </c>
      <c r="C33" s="93">
        <v>3</v>
      </c>
      <c r="D33" s="93"/>
      <c r="E33" s="83"/>
    </row>
    <row r="34" spans="1:5" ht="26.4">
      <c r="A34" s="83" t="s">
        <v>64</v>
      </c>
      <c r="B34" s="83" t="s">
        <v>203</v>
      </c>
      <c r="C34" s="93">
        <v>3</v>
      </c>
      <c r="D34" s="93"/>
      <c r="E34" s="83"/>
    </row>
    <row r="35" spans="1:5" ht="26.4">
      <c r="A35" s="83" t="s">
        <v>65</v>
      </c>
      <c r="B35" s="83" t="s">
        <v>204</v>
      </c>
      <c r="C35" s="93">
        <v>3</v>
      </c>
      <c r="D35" s="93"/>
      <c r="E35" s="83" t="s">
        <v>15</v>
      </c>
    </row>
    <row r="36" spans="1:5" ht="26.4">
      <c r="A36" s="83" t="s">
        <v>66</v>
      </c>
      <c r="B36" s="82" t="s">
        <v>205</v>
      </c>
      <c r="C36" s="93">
        <v>3</v>
      </c>
      <c r="D36" s="93"/>
      <c r="E36" s="83"/>
    </row>
    <row r="37" spans="1:5" ht="26.4">
      <c r="A37" s="83" t="s">
        <v>67</v>
      </c>
      <c r="B37" s="82" t="s">
        <v>206</v>
      </c>
      <c r="C37" s="93">
        <v>3</v>
      </c>
      <c r="D37" s="93"/>
      <c r="E37" s="83"/>
    </row>
    <row r="38" spans="1:5" ht="13.8" thickBot="1">
      <c r="A38" s="83" t="s">
        <v>68</v>
      </c>
      <c r="B38" s="82" t="s">
        <v>207</v>
      </c>
      <c r="C38" s="93">
        <v>3</v>
      </c>
      <c r="D38" s="93"/>
      <c r="E38" s="88" t="s">
        <v>216</v>
      </c>
    </row>
    <row r="39" spans="1:5" ht="27" thickBot="1">
      <c r="A39" s="89" t="s">
        <v>75</v>
      </c>
      <c r="B39" s="90" t="s">
        <v>209</v>
      </c>
      <c r="C39" s="97">
        <v>3</v>
      </c>
      <c r="D39" s="97"/>
      <c r="E39" s="91" t="s">
        <v>217</v>
      </c>
    </row>
    <row r="40" spans="1:5">
      <c r="A40" s="85"/>
      <c r="B40" s="85" t="s">
        <v>69</v>
      </c>
      <c r="C40" s="95">
        <f>SUM(C6:C39)</f>
        <v>70</v>
      </c>
      <c r="D40" s="95"/>
      <c r="E40" s="85"/>
    </row>
    <row r="41" spans="1:5">
      <c r="A41" s="69"/>
      <c r="B41" s="69"/>
      <c r="C41" s="69"/>
      <c r="D41" s="69"/>
      <c r="E41" s="69"/>
    </row>
    <row r="42" spans="1:5">
      <c r="A42" s="68"/>
      <c r="B42" s="462" t="s">
        <v>76</v>
      </c>
      <c r="C42" s="467"/>
      <c r="D42" s="467"/>
      <c r="E42" s="467"/>
    </row>
  </sheetData>
  <mergeCells count="2">
    <mergeCell ref="A2:E3"/>
    <mergeCell ref="B42:E42"/>
  </mergeCells>
  <hyperlinks>
    <hyperlink ref="E6" r:id="rId1"/>
    <hyperlink ref="E12" r:id="rId2"/>
    <hyperlink ref="E14" r:id="rId3"/>
    <hyperlink ref="E15" r:id="rId4"/>
    <hyperlink ref="E38" r:id="rId5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E42"/>
  <sheetViews>
    <sheetView topLeftCell="A30" workbookViewId="0">
      <selection activeCell="C41" sqref="C41"/>
    </sheetView>
  </sheetViews>
  <sheetFormatPr defaultRowHeight="13.2"/>
  <cols>
    <col min="2" max="2" width="47.6640625" customWidth="1"/>
    <col min="5" max="5" width="29.77734375" customWidth="1"/>
  </cols>
  <sheetData>
    <row r="2" spans="1:5">
      <c r="A2" s="468" t="s">
        <v>367</v>
      </c>
      <c r="B2" s="469"/>
      <c r="C2" s="469"/>
      <c r="D2" s="469"/>
      <c r="E2" s="470"/>
    </row>
    <row r="3" spans="1:5">
      <c r="A3" s="471"/>
      <c r="B3" s="472"/>
      <c r="C3" s="472"/>
      <c r="D3" s="472"/>
      <c r="E3" s="473"/>
    </row>
    <row r="4" spans="1:5" ht="21">
      <c r="A4" s="227" t="s">
        <v>0</v>
      </c>
      <c r="B4" s="227" t="s">
        <v>1</v>
      </c>
      <c r="C4" s="227" t="s">
        <v>88</v>
      </c>
      <c r="D4" s="227" t="s">
        <v>89</v>
      </c>
      <c r="E4" s="227" t="s">
        <v>90</v>
      </c>
    </row>
    <row r="5" spans="1:5">
      <c r="A5" s="228" t="s">
        <v>2</v>
      </c>
      <c r="B5" s="229" t="s">
        <v>3</v>
      </c>
      <c r="C5" s="227"/>
      <c r="D5" s="227"/>
      <c r="E5" s="227"/>
    </row>
    <row r="6" spans="1:5" ht="26.4">
      <c r="A6" s="230" t="s">
        <v>4</v>
      </c>
      <c r="B6" s="231" t="s">
        <v>5</v>
      </c>
      <c r="C6" s="51">
        <v>3</v>
      </c>
      <c r="D6" s="51"/>
      <c r="E6" s="245" t="s">
        <v>357</v>
      </c>
    </row>
    <row r="7" spans="1:5" ht="61.2">
      <c r="A7" s="230" t="s">
        <v>92</v>
      </c>
      <c r="B7" s="231" t="s">
        <v>10</v>
      </c>
      <c r="C7" s="53">
        <v>1</v>
      </c>
      <c r="D7" s="53"/>
      <c r="E7" s="232" t="s">
        <v>358</v>
      </c>
    </row>
    <row r="8" spans="1:5">
      <c r="A8" s="230" t="s">
        <v>39</v>
      </c>
      <c r="B8" s="231" t="s">
        <v>11</v>
      </c>
      <c r="C8" s="51">
        <v>1</v>
      </c>
      <c r="D8" s="51"/>
      <c r="E8" s="227"/>
    </row>
    <row r="9" spans="1:5">
      <c r="A9" s="238" t="s">
        <v>40</v>
      </c>
      <c r="B9" s="231" t="s">
        <v>12</v>
      </c>
      <c r="C9" s="51">
        <v>1</v>
      </c>
      <c r="D9" s="51"/>
      <c r="E9" s="227"/>
    </row>
    <row r="10" spans="1:5" ht="41.4">
      <c r="A10" s="230" t="s">
        <v>41</v>
      </c>
      <c r="B10" s="231" t="s">
        <v>13</v>
      </c>
      <c r="C10" s="51">
        <v>2</v>
      </c>
      <c r="D10" s="51"/>
      <c r="E10" s="227"/>
    </row>
    <row r="11" spans="1:5" ht="51.6">
      <c r="A11" s="230" t="s">
        <v>42</v>
      </c>
      <c r="B11" s="231" t="s">
        <v>14</v>
      </c>
      <c r="C11" s="51"/>
      <c r="D11" s="51">
        <v>0</v>
      </c>
      <c r="E11" s="230"/>
    </row>
    <row r="12" spans="1:5" ht="31.2">
      <c r="A12" s="230" t="s">
        <v>43</v>
      </c>
      <c r="B12" s="231" t="s">
        <v>21</v>
      </c>
      <c r="C12" s="51"/>
      <c r="D12" s="51">
        <v>0</v>
      </c>
      <c r="E12" s="230"/>
    </row>
    <row r="13" spans="1:5" ht="21">
      <c r="A13" s="230" t="s">
        <v>44</v>
      </c>
      <c r="B13" s="233" t="s">
        <v>6</v>
      </c>
      <c r="C13" s="51"/>
      <c r="D13" s="51">
        <v>0</v>
      </c>
      <c r="E13" s="230"/>
    </row>
    <row r="14" spans="1:5" ht="39.6">
      <c r="A14" s="230" t="s">
        <v>45</v>
      </c>
      <c r="B14" s="231" t="s">
        <v>31</v>
      </c>
      <c r="C14" s="51">
        <v>3</v>
      </c>
      <c r="D14" s="51"/>
      <c r="E14" s="245" t="s">
        <v>359</v>
      </c>
    </row>
    <row r="15" spans="1:5" ht="31.2">
      <c r="A15" s="230" t="s">
        <v>46</v>
      </c>
      <c r="B15" s="231" t="s">
        <v>30</v>
      </c>
      <c r="C15" s="51">
        <v>3</v>
      </c>
      <c r="D15" s="51"/>
      <c r="E15" s="245" t="s">
        <v>360</v>
      </c>
    </row>
    <row r="16" spans="1:5">
      <c r="A16" s="228" t="s">
        <v>47</v>
      </c>
      <c r="B16" s="229" t="s">
        <v>7</v>
      </c>
      <c r="C16" s="54"/>
      <c r="D16" s="54"/>
      <c r="E16" s="229"/>
    </row>
    <row r="17" spans="1:5" ht="41.4">
      <c r="A17" s="230" t="s">
        <v>48</v>
      </c>
      <c r="B17" s="234" t="s">
        <v>16</v>
      </c>
      <c r="C17" s="51"/>
      <c r="D17" s="51">
        <v>0</v>
      </c>
      <c r="E17" s="233" t="s">
        <v>361</v>
      </c>
    </row>
    <row r="18" spans="1:5" ht="41.4">
      <c r="A18" s="230" t="s">
        <v>49</v>
      </c>
      <c r="B18" s="234" t="s">
        <v>17</v>
      </c>
      <c r="C18" s="235">
        <v>2</v>
      </c>
      <c r="D18" s="227"/>
      <c r="E18" s="233" t="s">
        <v>362</v>
      </c>
    </row>
    <row r="19" spans="1:5" ht="21">
      <c r="A19" s="235" t="s">
        <v>50</v>
      </c>
      <c r="B19" s="235" t="s">
        <v>18</v>
      </c>
      <c r="C19" s="235">
        <v>3</v>
      </c>
      <c r="D19" s="235"/>
      <c r="E19" s="235"/>
    </row>
    <row r="20" spans="1:5" ht="21">
      <c r="A20" s="235" t="s">
        <v>51</v>
      </c>
      <c r="B20" s="235" t="s">
        <v>19</v>
      </c>
      <c r="C20" s="235"/>
      <c r="D20" s="235">
        <v>0</v>
      </c>
      <c r="E20" s="235" t="s">
        <v>107</v>
      </c>
    </row>
    <row r="21" spans="1:5" ht="21">
      <c r="A21" s="235" t="s">
        <v>52</v>
      </c>
      <c r="B21" s="234" t="s">
        <v>20</v>
      </c>
      <c r="C21" s="235">
        <v>1</v>
      </c>
      <c r="D21" s="235"/>
      <c r="E21" s="235"/>
    </row>
    <row r="22" spans="1:5" ht="21">
      <c r="A22" s="235" t="s">
        <v>53</v>
      </c>
      <c r="B22" s="231" t="s">
        <v>22</v>
      </c>
      <c r="C22" s="235">
        <v>1</v>
      </c>
      <c r="D22" s="235"/>
      <c r="E22" s="235"/>
    </row>
    <row r="23" spans="1:5" ht="31.2">
      <c r="A23" s="235" t="s">
        <v>54</v>
      </c>
      <c r="B23" s="231" t="s">
        <v>26</v>
      </c>
      <c r="C23" s="235">
        <v>3</v>
      </c>
      <c r="D23" s="235"/>
      <c r="E23" s="235"/>
    </row>
    <row r="24" spans="1:5" ht="21">
      <c r="A24" s="235" t="s">
        <v>55</v>
      </c>
      <c r="B24" s="231" t="s">
        <v>27</v>
      </c>
      <c r="C24" s="235">
        <v>3</v>
      </c>
      <c r="D24" s="235"/>
      <c r="E24" s="235"/>
    </row>
    <row r="25" spans="1:5" ht="21">
      <c r="A25" s="240">
        <v>3</v>
      </c>
      <c r="B25" s="236" t="s">
        <v>9</v>
      </c>
      <c r="C25" s="239"/>
      <c r="D25" s="239"/>
      <c r="E25" s="239"/>
    </row>
    <row r="26" spans="1:5" ht="31.2">
      <c r="A26" s="235" t="s">
        <v>56</v>
      </c>
      <c r="B26" s="234" t="s">
        <v>23</v>
      </c>
      <c r="C26" s="235"/>
      <c r="D26" s="235">
        <v>0</v>
      </c>
      <c r="E26" s="235"/>
    </row>
    <row r="27" spans="1:5" ht="21">
      <c r="A27" s="235" t="s">
        <v>57</v>
      </c>
      <c r="B27" s="234" t="s">
        <v>24</v>
      </c>
      <c r="C27" s="235">
        <v>3</v>
      </c>
      <c r="D27" s="235"/>
      <c r="E27" s="235"/>
    </row>
    <row r="28" spans="1:5" ht="31.2">
      <c r="A28" s="235" t="s">
        <v>58</v>
      </c>
      <c r="B28" s="234" t="s">
        <v>25</v>
      </c>
      <c r="C28" s="235"/>
      <c r="D28" s="235">
        <v>0</v>
      </c>
      <c r="E28" s="235"/>
    </row>
    <row r="29" spans="1:5" ht="21">
      <c r="A29" s="235" t="s">
        <v>59</v>
      </c>
      <c r="B29" s="236" t="s">
        <v>8</v>
      </c>
      <c r="C29" s="235"/>
      <c r="D29" s="235"/>
      <c r="E29" s="235"/>
    </row>
    <row r="30" spans="1:5" ht="41.4">
      <c r="A30" s="235" t="s">
        <v>60</v>
      </c>
      <c r="B30" s="234" t="s">
        <v>29</v>
      </c>
      <c r="C30" s="241">
        <v>2</v>
      </c>
      <c r="D30" s="237"/>
      <c r="E30" s="237"/>
    </row>
    <row r="31" spans="1:5" ht="21">
      <c r="A31" s="235" t="s">
        <v>61</v>
      </c>
      <c r="B31" s="234" t="s">
        <v>28</v>
      </c>
      <c r="C31" s="241"/>
      <c r="D31" s="237">
        <v>0</v>
      </c>
      <c r="E31" s="235" t="s">
        <v>363</v>
      </c>
    </row>
    <row r="32" spans="1:5" ht="41.4">
      <c r="A32" s="235" t="s">
        <v>62</v>
      </c>
      <c r="B32" s="234" t="s">
        <v>34</v>
      </c>
      <c r="C32" s="235">
        <v>2</v>
      </c>
      <c r="D32" s="235"/>
      <c r="E32" s="235" t="s">
        <v>364</v>
      </c>
    </row>
    <row r="33" spans="1:5" ht="21">
      <c r="A33" s="235" t="s">
        <v>63</v>
      </c>
      <c r="B33" s="234" t="s">
        <v>33</v>
      </c>
      <c r="C33" s="235">
        <v>2</v>
      </c>
      <c r="D33" s="235"/>
      <c r="E33" s="235"/>
    </row>
    <row r="34" spans="1:5" ht="21">
      <c r="A34" s="235" t="s">
        <v>64</v>
      </c>
      <c r="B34" s="235" t="s">
        <v>32</v>
      </c>
      <c r="C34" s="235">
        <v>2</v>
      </c>
      <c r="D34" s="235"/>
      <c r="E34" s="235"/>
    </row>
    <row r="35" spans="1:5">
      <c r="A35" s="235" t="s">
        <v>65</v>
      </c>
      <c r="B35" s="235" t="s">
        <v>35</v>
      </c>
      <c r="C35" s="235"/>
      <c r="D35" s="235">
        <v>0</v>
      </c>
      <c r="E35" s="235" t="s">
        <v>15</v>
      </c>
    </row>
    <row r="36" spans="1:5">
      <c r="A36" s="235" t="s">
        <v>66</v>
      </c>
      <c r="B36" s="234" t="s">
        <v>36</v>
      </c>
      <c r="C36" s="235">
        <v>1</v>
      </c>
      <c r="D36" s="235"/>
      <c r="E36" s="235"/>
    </row>
    <row r="37" spans="1:5" ht="21">
      <c r="A37" s="235" t="s">
        <v>67</v>
      </c>
      <c r="B37" s="234" t="s">
        <v>37</v>
      </c>
      <c r="C37" s="235">
        <v>3</v>
      </c>
      <c r="D37" s="235"/>
      <c r="E37" s="235"/>
    </row>
    <row r="38" spans="1:5" ht="13.8" thickBot="1">
      <c r="A38" s="235" t="s">
        <v>68</v>
      </c>
      <c r="B38" s="234" t="s">
        <v>38</v>
      </c>
      <c r="C38" s="235">
        <v>3</v>
      </c>
      <c r="D38" s="235"/>
      <c r="E38" s="246" t="s">
        <v>365</v>
      </c>
    </row>
    <row r="39" spans="1:5" ht="21" thickBot="1">
      <c r="A39" s="242" t="s">
        <v>75</v>
      </c>
      <c r="B39" s="243" t="s">
        <v>74</v>
      </c>
      <c r="C39" s="244">
        <v>3</v>
      </c>
      <c r="D39" s="244"/>
      <c r="E39" s="244" t="s">
        <v>366</v>
      </c>
    </row>
    <row r="40" spans="1:5">
      <c r="A40" s="236"/>
      <c r="B40" s="236" t="s">
        <v>69</v>
      </c>
      <c r="C40" s="236">
        <v>48</v>
      </c>
      <c r="D40" s="236"/>
      <c r="E40" s="236"/>
    </row>
    <row r="41" spans="1:5">
      <c r="A41" s="226"/>
      <c r="B41" s="226"/>
      <c r="C41" s="226"/>
      <c r="D41" s="226"/>
      <c r="E41" s="226"/>
    </row>
    <row r="42" spans="1:5">
      <c r="A42" s="225"/>
      <c r="B42" s="462" t="s">
        <v>76</v>
      </c>
      <c r="C42" s="467"/>
      <c r="D42" s="467"/>
      <c r="E42" s="467"/>
    </row>
  </sheetData>
  <mergeCells count="2">
    <mergeCell ref="A2:E3"/>
    <mergeCell ref="B42:E42"/>
  </mergeCells>
  <hyperlinks>
    <hyperlink ref="E6" r:id="rId1"/>
    <hyperlink ref="E14" r:id="rId2"/>
    <hyperlink ref="E15" r:id="rId3"/>
    <hyperlink ref="E38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Свод карт самооценки</vt:lpstr>
      <vt:lpstr>Свод по АПРОБАЦИ</vt:lpstr>
      <vt:lpstr>ЗСШ 1</vt:lpstr>
      <vt:lpstr>ЗСШ 2</vt:lpstr>
      <vt:lpstr>ЗСШ 3</vt:lpstr>
      <vt:lpstr>ЗСШ 4</vt:lpstr>
      <vt:lpstr>ЗСШ 5</vt:lpstr>
      <vt:lpstr>КСШ 1</vt:lpstr>
      <vt:lpstr>КСШ 2</vt:lpstr>
      <vt:lpstr>КОШ 2</vt:lpstr>
      <vt:lpstr>КОШ 3</vt:lpstr>
      <vt:lpstr>МСШ</vt:lpstr>
      <vt:lpstr>К-ОСШ</vt:lpstr>
      <vt:lpstr>Х-Гр.СШ</vt:lpstr>
      <vt:lpstr>ССШ 1</vt:lpstr>
      <vt:lpstr>ССШ 2</vt:lpstr>
      <vt:lpstr>ССШ 3</vt:lpstr>
      <vt:lpstr>СООШ 1</vt:lpstr>
      <vt:lpstr>К-БСШ</vt:lpstr>
      <vt:lpstr>Ил.СШ</vt:lpstr>
      <vt:lpstr>Н-ИСПР.СШ</vt:lpstr>
      <vt:lpstr>ИСШ</vt:lpstr>
      <vt:lpstr>ИОШ 1</vt:lpstr>
      <vt:lpstr>ИОШ 2</vt:lpstr>
      <vt:lpstr>ДСШ</vt:lpstr>
      <vt:lpstr>Н-Ар.СШ</vt:lpstr>
      <vt:lpstr>АР.СШ</vt:lpstr>
      <vt:lpstr>Лист23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2008</dc:creator>
  <cp:lastModifiedBy>Мониторинг</cp:lastModifiedBy>
  <cp:lastPrinted>2022-05-09T10:13:08Z</cp:lastPrinted>
  <dcterms:created xsi:type="dcterms:W3CDTF">2022-05-03T17:26:42Z</dcterms:created>
  <dcterms:modified xsi:type="dcterms:W3CDTF">2022-05-20T12:48:39Z</dcterms:modified>
</cp:coreProperties>
</file>