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0092" activeTab="1"/>
  </bookViews>
  <sheets>
    <sheet name="Свод карт самооценки" sheetId="1" r:id="rId1"/>
    <sheet name="Свод по АПРОБАЦИ" sheetId="2" r:id="rId2"/>
    <sheet name="СОШ №2" sheetId="3" r:id="rId3"/>
    <sheet name="СОШ №3" sheetId="4" r:id="rId4"/>
    <sheet name="СОШ №4" sheetId="17" r:id="rId5"/>
    <sheet name="Гимназия №5" sheetId="18" r:id="rId6"/>
    <sheet name="СОШ №6" sheetId="19" r:id="rId7"/>
    <sheet name="СОШ №7" sheetId="20" r:id="rId8"/>
    <sheet name="СОШ №8" sheetId="10" r:id="rId9"/>
    <sheet name="Гимназия №9" sheetId="5" r:id="rId10"/>
    <sheet name="СОШ №10" sheetId="21" r:id="rId11"/>
    <sheet name=" ЦО №11" sheetId="6" r:id="rId12"/>
    <sheet name="ООШ №12" sheetId="7" r:id="rId13"/>
    <sheet name="Гимназия №13" sheetId="9" r:id="rId14"/>
    <sheet name="Лицей №15" sheetId="12" r:id="rId15"/>
    <sheet name="Гимназия №16" sheetId="13" r:id="rId16"/>
    <sheet name="Гимназия №17" sheetId="14" r:id="rId17"/>
    <sheet name="Гимназия №18" sheetId="15" r:id="rId18"/>
    <sheet name="Гимназия №19" sheetId="16" r:id="rId19"/>
  </sheets>
  <calcPr calcId="124519"/>
</workbook>
</file>

<file path=xl/calcChain.xml><?xml version="1.0" encoding="utf-8"?>
<calcChain xmlns="http://schemas.openxmlformats.org/spreadsheetml/2006/main">
  <c r="D39" i="18"/>
  <c r="C39"/>
  <c r="C39" i="9"/>
  <c r="AC8" i="1" l="1"/>
  <c r="AC9"/>
  <c r="AC10"/>
  <c r="AC11"/>
  <c r="AC12"/>
  <c r="AC13"/>
  <c r="AC14"/>
  <c r="AC15"/>
  <c r="AC16"/>
  <c r="AC17"/>
  <c r="AC19"/>
  <c r="AC20"/>
  <c r="AC21"/>
  <c r="AC22"/>
  <c r="AC23"/>
  <c r="AC24"/>
  <c r="AC25"/>
  <c r="AC26"/>
  <c r="AC28"/>
  <c r="AC29"/>
  <c r="AC30"/>
  <c r="AC32"/>
  <c r="AC33"/>
  <c r="AC34"/>
  <c r="AC35"/>
  <c r="AC36"/>
  <c r="AC37"/>
  <c r="AC38"/>
  <c r="AC39"/>
  <c r="AC40"/>
  <c r="AC41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D42"/>
  <c r="AC42" l="1"/>
  <c r="C39" i="13"/>
</calcChain>
</file>

<file path=xl/sharedStrings.xml><?xml version="1.0" encoding="utf-8"?>
<sst xmlns="http://schemas.openxmlformats.org/spreadsheetml/2006/main" count="2033" uniqueCount="316">
  <si>
    <t>№</t>
  </si>
  <si>
    <t>Предмет самооценки</t>
  </si>
  <si>
    <t>1.</t>
  </si>
  <si>
    <t>Готовность нормативно-правовых и организационных условий</t>
  </si>
  <si>
    <t>1.1.</t>
  </si>
  <si>
    <t>Сформирована система мониторинга готовности каждого учителя к реализации обновленных ФГОС</t>
  </si>
  <si>
    <t>Готовность кадрового состава к введению обновленных ФГОС</t>
  </si>
  <si>
    <t>Готовность финансово- экономических условий к введению обновленных ФГОС</t>
  </si>
  <si>
    <t>Готовность информационно- методических условий к введению  обновленных ФГОС</t>
  </si>
  <si>
    <t xml:space="preserve"> </t>
  </si>
  <si>
    <t>1.3.</t>
  </si>
  <si>
    <t>1.4.</t>
  </si>
  <si>
    <t>1.5.</t>
  </si>
  <si>
    <t>1.6.</t>
  </si>
  <si>
    <t>1.7.</t>
  </si>
  <si>
    <t>1.8.</t>
  </si>
  <si>
    <t>1.9.</t>
  </si>
  <si>
    <t>1.10.</t>
  </si>
  <si>
    <t>2.</t>
  </si>
  <si>
    <t>2.1.</t>
  </si>
  <si>
    <t>2.2.</t>
  </si>
  <si>
    <t>2.3.</t>
  </si>
  <si>
    <t>2.4.</t>
  </si>
  <si>
    <t>2.5.</t>
  </si>
  <si>
    <t>2.6.</t>
  </si>
  <si>
    <t>2.7.</t>
  </si>
  <si>
    <t>2.8.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</si>
  <si>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</si>
  <si>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</si>
  <si>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</si>
  <si>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</si>
  <si>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</si>
  <si>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</si>
  <si>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</si>
  <si>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</si>
  <si>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</si>
  <si>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</si>
  <si>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</si>
  <si>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</si>
  <si>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</si>
  <si>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Всего баллов</t>
  </si>
  <si>
    <t>Наименование ОО</t>
  </si>
  <si>
    <t>Ф.И.О. учителя участвующего в апробации рабочих программ</t>
  </si>
  <si>
    <t>Класс в котором апробируется рабочая программа</t>
  </si>
  <si>
    <t>Предмет по которому апробируется программа</t>
  </si>
  <si>
    <t>3.14.</t>
  </si>
  <si>
    <t>Наивысший балл готовности ОО к введению обновленных ФГОС   - 93 балла</t>
  </si>
  <si>
    <t xml:space="preserve">Кол-во учащихся в классе  </t>
  </si>
  <si>
    <t>ОО</t>
  </si>
  <si>
    <t xml:space="preserve">Свод данных карт самооценки готовности ОО к введению обновленных ФГОС        ( на 15 мая 2022 г.)                              </t>
  </si>
  <si>
    <t>Апробация рабочих программ ………….. район</t>
  </si>
  <si>
    <t>Итого</t>
  </si>
  <si>
    <t>Район</t>
  </si>
  <si>
    <t>Кол-во ОО в районе</t>
  </si>
  <si>
    <t>Кол-во учителей 1-4 классов в районе</t>
  </si>
  <si>
    <t>Кол-во учителей 5-9 классов</t>
  </si>
  <si>
    <t xml:space="preserve"> Кол-во учащихся 1-4 классов в районе</t>
  </si>
  <si>
    <t>Кол-во учащихся 5-9 классов в районе</t>
  </si>
  <si>
    <t>Кол-во 10-11 классов в районе</t>
  </si>
  <si>
    <t>Средний показатель по району</t>
  </si>
  <si>
    <t xml:space="preserve"> 1.2.</t>
  </si>
  <si>
    <t xml:space="preserve">город Черкесск </t>
  </si>
  <si>
    <t xml:space="preserve">МКОУ "СОШ №2" </t>
  </si>
  <si>
    <t>МКОУ "СОШ №3"</t>
  </si>
  <si>
    <t>МКОУ "СОШ № 4"</t>
  </si>
  <si>
    <t>МКОУ "Гимназия №5"</t>
  </si>
  <si>
    <t>МКОУ "СОШ № 6"</t>
  </si>
  <si>
    <t>МКОУ "СОШ № 7"</t>
  </si>
  <si>
    <t>МКОУ "СОШ №8"</t>
  </si>
  <si>
    <t xml:space="preserve"> МКОУ "Гимназия №9</t>
  </si>
  <si>
    <t>МКОУ "СОШ №10"</t>
  </si>
  <si>
    <t>МБОУ "Центр образования №11"</t>
  </si>
  <si>
    <t>МКОУ "ООШ  №12"</t>
  </si>
  <si>
    <t>МКОУ "Гимназия №13"</t>
  </si>
  <si>
    <t>МКОУ "Лицей №15"</t>
  </si>
  <si>
    <t>МБОУ "Гимназия №16"</t>
  </si>
  <si>
    <t>МКОУ "Гимназия №17"</t>
  </si>
  <si>
    <r>
      <t xml:space="preserve">Разработан и утвержден  </t>
    </r>
    <r>
      <rPr>
        <sz val="10"/>
        <rFont val="Times New Roman"/>
        <family val="1"/>
        <charset val="204"/>
      </rPr>
      <t>на уровне образовательной организации план-график мероприятий по введению обновленных ФГОС</t>
    </r>
  </si>
  <si>
    <r>
      <t xml:space="preserve">Нормативная база (локальные акты) </t>
    </r>
    <r>
      <rPr>
        <sz val="10"/>
        <rFont val="Times New Roman"/>
        <family val="1"/>
        <charset val="204"/>
      </rPr>
      <t>образовательной организации приведена в соответствие с требованиями обновленных ФГОС</t>
    </r>
  </si>
  <si>
    <r>
      <t xml:space="preserve">Разработаны и утверждены рабочие программы </t>
    </r>
    <r>
      <rPr>
        <sz val="10"/>
        <rFont val="Times New Roman"/>
        <family val="1"/>
        <charset val="204"/>
      </rPr>
      <t xml:space="preserve">по учебным предметам </t>
    </r>
  </si>
  <si>
    <r>
      <t xml:space="preserve">Разработаны и утверждены программы </t>
    </r>
    <r>
      <rPr>
        <sz val="10"/>
        <rFont val="Times New Roman"/>
        <family val="1"/>
        <charset val="204"/>
      </rPr>
      <t>внеурочной деятельности</t>
    </r>
  </si>
  <si>
    <r>
      <t xml:space="preserve">Приведены в соответствие </t>
    </r>
    <r>
      <rPr>
        <sz val="10"/>
        <rFont val="Times New Roman"/>
        <family val="1"/>
        <charset val="204"/>
      </rPr>
      <t>с требованиями обновленных ФГОС к кадровым и психолого -педагогическим условиям реализации основных образовательных программ штатное расписание и должностные инструкции работников образовательной организации</t>
    </r>
  </si>
  <si>
    <r>
      <t xml:space="preserve">Определена модель реализации </t>
    </r>
    <r>
      <rPr>
        <sz val="10"/>
        <rFont val="Times New Roman"/>
        <family val="1"/>
        <charset val="204"/>
      </rPr>
      <t>сетевых форм взаимодействияобщеобразовательной организации с  организациями дополнительного образования,  учреждениями культурыя и спорта в реализации основных образовательных программ, соответствующих требованиям обновленных  ФГОС</t>
    </r>
  </si>
  <si>
    <r>
      <t xml:space="preserve">Разработан план работы внутришкольных методических объединений </t>
    </r>
    <r>
      <rPr>
        <sz val="10"/>
        <rFont val="Times New Roman"/>
        <family val="1"/>
        <charset val="204"/>
      </rPr>
      <t xml:space="preserve">с ориентацией на рассмотрение и методическую помощь педагогическим работникам в вопросах реализации обновленных ФГОС </t>
    </r>
  </si>
  <si>
    <r>
      <t>Обеспечено</t>
    </r>
    <r>
      <rPr>
        <sz val="10"/>
        <rFont val="Times New Roman"/>
        <family val="1"/>
        <charset val="204"/>
      </rPr>
      <t xml:space="preserve"> размещение публикаций на официальном сайте образовательной организации о подготовке к введению обновленных ФГОС НОО и ООО</t>
    </r>
  </si>
  <si>
    <r>
      <t xml:space="preserve">Обеспечено </t>
    </r>
    <r>
      <rPr>
        <sz val="10"/>
        <rFont val="Times New Roman"/>
        <family val="1"/>
        <charset val="204"/>
      </rPr>
      <t>проведение в ОО мероприятий для родительской общественности по актуальным вопросам перехода на обучение по обновленным ФГОС НОО и ООО</t>
    </r>
  </si>
  <si>
    <r>
      <t xml:space="preserve">Осуществлено повышение квалификации управленческой команды </t>
    </r>
    <r>
      <rPr>
        <sz val="10"/>
        <rFont val="Times New Roman"/>
        <family val="1"/>
        <charset val="204"/>
      </rPr>
      <t>по вопросам введения обновленных ФГОС</t>
    </r>
  </si>
  <si>
    <r>
      <t>Осуществлено повышение квалификации педагогической команды</t>
    </r>
    <r>
      <rPr>
        <sz val="10"/>
        <rFont val="Times New Roman"/>
        <family val="1"/>
        <charset val="204"/>
      </rPr>
      <t xml:space="preserve"> по вопросам введения обновленных ФГОС</t>
    </r>
  </si>
  <si>
    <r>
      <t xml:space="preserve">В календарно- тематическое планирование  </t>
    </r>
    <r>
      <rPr>
        <b/>
        <sz val="10"/>
        <rFont val="Times New Roman"/>
        <family val="1"/>
        <charset val="204"/>
      </rPr>
      <t>встроены задания по формированию функциональной грамотности</t>
    </r>
  </si>
  <si>
    <r>
      <t xml:space="preserve">В педагогическую деятельность </t>
    </r>
    <r>
      <rPr>
        <b/>
        <sz val="10"/>
        <rFont val="Times New Roman"/>
        <family val="1"/>
        <charset val="204"/>
      </rPr>
      <t xml:space="preserve">включены федеральные онлайн конструкторы </t>
    </r>
    <r>
      <rPr>
        <sz val="10"/>
        <rFont val="Times New Roman"/>
        <family val="1"/>
        <charset val="204"/>
      </rPr>
      <t>соответствующие  требованиям обновленных ФГОС</t>
    </r>
  </si>
  <si>
    <r>
      <t xml:space="preserve">Имеется банк </t>
    </r>
    <r>
      <rPr>
        <sz val="10"/>
        <rFont val="Times New Roman"/>
        <family val="1"/>
        <charset val="204"/>
      </rPr>
      <t>приемов по решению в урочной и внеурочной деятельности задач воспитания</t>
    </r>
  </si>
  <si>
    <r>
      <t xml:space="preserve">Сформированы методические группы </t>
    </r>
    <r>
      <rPr>
        <sz val="10"/>
        <rFont val="Times New Roman"/>
        <family val="1"/>
        <charset val="204"/>
      </rPr>
      <t>по всем направлениям финансовой грамотности</t>
    </r>
  </si>
  <si>
    <r>
      <t xml:space="preserve">Все педагоги владеют современными образовательными технологиями  </t>
    </r>
    <r>
      <rPr>
        <sz val="10"/>
        <rFont val="Times New Roman"/>
        <family val="1"/>
        <charset val="204"/>
      </rPr>
      <t>(метод проектов, информационные технологии, исследовательское обучение)</t>
    </r>
  </si>
  <si>
    <r>
      <t>Все педагоги владеют</t>
    </r>
    <r>
      <rPr>
        <sz val="10"/>
        <rFont val="Times New Roman"/>
        <family val="1"/>
        <charset val="204"/>
      </rPr>
      <t xml:space="preserve">  умениями проводить мониторинговые исследования результатов образовательного процесса</t>
    </r>
  </si>
  <si>
    <r>
      <t>Определен список учебников,</t>
    </r>
    <r>
      <rPr>
        <sz val="10"/>
        <rFont val="Times New Roman"/>
        <family val="1"/>
        <charset val="204"/>
      </rPr>
      <t xml:space="preserve"> учебных пособий, информационно- цифровых ресурсов, используемых в образовательном процессе и соответствующих требованиям обновленных ФГОС</t>
    </r>
  </si>
  <si>
    <r>
      <t>Обеспечена доступность использования информационно - методических рпсурсов</t>
    </r>
    <r>
      <rPr>
        <sz val="10"/>
        <rFont val="Times New Roman"/>
        <family val="1"/>
        <charset val="204"/>
      </rPr>
      <t xml:space="preserve"> для участников образовательных отношений</t>
    </r>
  </si>
  <si>
    <r>
      <t>Обновлен/ укомплектован библиотечно- информационный центр</t>
    </r>
    <r>
      <rPr>
        <sz val="10"/>
        <rFont val="Times New Roman"/>
        <family val="1"/>
        <charset val="204"/>
      </rPr>
      <t xml:space="preserve"> образовательной  организации учебной и учебно- методической литературой</t>
    </r>
  </si>
  <si>
    <r>
      <t xml:space="preserve">Обеспечены </t>
    </r>
    <r>
      <rPr>
        <sz val="10"/>
        <rFont val="Times New Roman"/>
        <family val="1"/>
        <charset val="204"/>
      </rPr>
      <t>кадровые, финансовые, материально-технические и иные условия реализации основной образовательной программы начального общего и основного общего образования, соответствующей требованиям обновленных ФГОС</t>
    </r>
  </si>
  <si>
    <r>
      <t xml:space="preserve">Соблюдаются </t>
    </r>
    <r>
      <rPr>
        <sz val="10"/>
        <rFont val="Times New Roman"/>
        <family val="1"/>
        <charset val="204"/>
      </rPr>
      <t>требования к социально-бытовым условиям (оборудование гардеробов, санузлов, мест личной гигиены)</t>
    </r>
  </si>
  <si>
    <r>
      <t>Соблюдатся требования</t>
    </r>
    <r>
      <rPr>
        <sz val="10"/>
        <rFont val="Times New Roman"/>
        <family val="1"/>
        <charset val="204"/>
      </rPr>
      <t xml:space="preserve"> к социально- бытовым условиям (рабочие места учителей, рабочие места обучающихся, учительская: рабочая зона и места отдыха, комнаты психологической разгрузки, административные кабинеты, помещения для питания, хранения и приготовления пищи)</t>
    </r>
  </si>
  <si>
    <r>
      <t>Обеспечена</t>
    </r>
    <r>
      <rPr>
        <sz val="10"/>
        <rFont val="Times New Roman"/>
        <family val="1"/>
        <charset val="204"/>
      </rPr>
      <t xml:space="preserve"> возможность беспрепятственного доступа обучающихся с ОВЗ к объектам инфроструктуры ОО</t>
    </r>
  </si>
  <si>
    <r>
      <t xml:space="preserve">В информационно- библиотечном центре </t>
    </r>
    <r>
      <rPr>
        <b/>
        <sz val="10"/>
        <rFont val="Times New Roman"/>
        <family val="1"/>
        <charset val="204"/>
      </rPr>
      <t>созданы</t>
    </r>
    <r>
      <rPr>
        <sz val="10"/>
        <rFont val="Times New Roman"/>
        <family val="1"/>
        <charset val="204"/>
      </rPr>
      <t xml:space="preserve"> рабочие зоны, читальный зал</t>
    </r>
  </si>
  <si>
    <r>
      <t xml:space="preserve">В информационно- библиотечном центре </t>
    </r>
    <r>
      <rPr>
        <b/>
        <sz val="10"/>
        <rFont val="Times New Roman"/>
        <family val="1"/>
        <charset val="204"/>
      </rPr>
      <t>создана</t>
    </r>
    <r>
      <rPr>
        <sz val="10"/>
        <rFont val="Times New Roman"/>
        <family val="1"/>
        <charset val="204"/>
      </rPr>
      <t xml:space="preserve"> медиотека</t>
    </r>
  </si>
  <si>
    <r>
      <t>Созданы</t>
    </r>
    <r>
      <rPr>
        <sz val="10"/>
        <rFont val="Times New Roman"/>
        <family val="1"/>
        <charset val="204"/>
      </rPr>
      <t xml:space="preserve"> условия для организации внеурочной деятельности</t>
    </r>
  </si>
  <si>
    <r>
      <t>Обеспечен доступ</t>
    </r>
    <r>
      <rPr>
        <sz val="10"/>
        <rFont val="Times New Roman"/>
        <family val="1"/>
        <charset val="204"/>
      </rPr>
      <t xml:space="preserve"> обучающихся и педагогов к образовательным ресурсам сети  Интернет</t>
    </r>
  </si>
  <si>
    <r>
      <t>Создан</t>
    </r>
    <r>
      <rPr>
        <sz val="10"/>
        <rFont val="Times New Roman"/>
        <family val="1"/>
        <charset val="204"/>
      </rPr>
      <t xml:space="preserve"> и поддерживается школьный сайт</t>
    </r>
  </si>
  <si>
    <r>
      <t xml:space="preserve">Организован </t>
    </r>
    <r>
      <rPr>
        <sz val="10"/>
        <rFont val="Times New Roman"/>
        <family val="1"/>
        <charset val="204"/>
      </rPr>
      <t>бесплатный подвоз обучающихся к образовательной организации</t>
    </r>
  </si>
  <si>
    <t xml:space="preserve">Да                 3 б. </t>
  </si>
  <si>
    <t>Нет             0 б.</t>
  </si>
  <si>
    <t>Примечание</t>
  </si>
  <si>
    <r>
      <t xml:space="preserve">Разработан и утвержден  </t>
    </r>
    <r>
      <rPr>
        <sz val="8"/>
        <rFont val="Times New Roman"/>
        <family val="1"/>
        <charset val="204"/>
      </rPr>
      <t>на уровне образовательной организации план-график мероприятий по введению обновленных ФГОС</t>
    </r>
  </si>
  <si>
    <t>http://sosh8.ed09.ru/uploads/plan-grafik_meropriyatiy_minprosvescheniya_rossii_po_vvedeniyu_fgos.pdf</t>
  </si>
  <si>
    <t>МКОУ "СОШ….</t>
  </si>
  <si>
    <r>
      <t xml:space="preserve">Нормативная база (локальные акты) </t>
    </r>
    <r>
      <rPr>
        <sz val="8"/>
        <rFont val="Times New Roman"/>
        <family val="1"/>
        <charset val="204"/>
      </rPr>
      <t>образовательной организации приведена в соответствие с требованиями обновленных ФГОС</t>
    </r>
  </si>
  <si>
    <t>Указать перечень локальных актов, в которые внесены изменения</t>
  </si>
  <si>
    <r>
      <t xml:space="preserve">Разработаны и утверждены рабочие программы </t>
    </r>
    <r>
      <rPr>
        <sz val="8"/>
        <rFont val="Times New Roman"/>
        <family val="1"/>
        <charset val="204"/>
      </rPr>
      <t xml:space="preserve">по учебным предметам </t>
    </r>
  </si>
  <si>
    <r>
      <t xml:space="preserve">Разработаны и утверждены программы </t>
    </r>
    <r>
      <rPr>
        <sz val="8"/>
        <rFont val="Times New Roman"/>
        <family val="1"/>
        <charset val="204"/>
      </rPr>
      <t>внеурочной деятельности</t>
    </r>
  </si>
  <si>
    <r>
      <t xml:space="preserve">Приведены в соответствие </t>
    </r>
    <r>
      <rPr>
        <sz val="8"/>
        <rFont val="Times New Roman"/>
        <family val="1"/>
        <charset val="204"/>
      </rPr>
      <t>с требованиями обновленных ФГОС к кадровым и психолого -педагогическим условиям реализации основных образовательных программ штатное расписание и должностные инструкции работников образовательной организации</t>
    </r>
  </si>
  <si>
    <r>
      <t xml:space="preserve">Определена модель реализации </t>
    </r>
    <r>
      <rPr>
        <sz val="8"/>
        <rFont val="Times New Roman"/>
        <family val="1"/>
        <charset val="204"/>
      </rPr>
      <t>сетевых форм взаимодействияобщеобразовательной организации с  организациями дополнительного образования,  учреждениями культурыя и спорта в реализации основных образовательных программ, соответствующих требованиям обновленных  ФГОС</t>
    </r>
  </si>
  <si>
    <t>Перечислить организации и учреждения, с которыми заключены договора</t>
  </si>
  <si>
    <r>
      <t xml:space="preserve">Разработан план работы внутришкольных методических объединений </t>
    </r>
    <r>
      <rPr>
        <sz val="8"/>
        <rFont val="Times New Roman"/>
        <family val="1"/>
        <charset val="204"/>
      </rPr>
      <t xml:space="preserve">с ориентацией на рассмотрение и методическую помощь педагогическим работникам в вопросах реализации обновленных ФГОС </t>
    </r>
  </si>
  <si>
    <t>http://sosh8.ed09.ru/uploads/dorojnaya_karta.pdf</t>
  </si>
  <si>
    <t>Перечислить темы и даты мониторинговых исследований</t>
  </si>
  <si>
    <r>
      <t>Обеспечено</t>
    </r>
    <r>
      <rPr>
        <sz val="8"/>
        <rFont val="Times New Roman"/>
        <family val="1"/>
        <charset val="204"/>
      </rPr>
      <t xml:space="preserve"> размещение публикаций на официальном сайте образовательной организации о подготовке к введению обновленных ФГОС НОО и ООО</t>
    </r>
  </si>
  <si>
    <t>Прямая ссылка на страницу</t>
  </si>
  <si>
    <r>
      <t xml:space="preserve">Обеспечено </t>
    </r>
    <r>
      <rPr>
        <sz val="8"/>
        <rFont val="Times New Roman"/>
        <family val="1"/>
        <charset val="204"/>
      </rPr>
      <t>проведение в ОО мероприятий для родительской общественности по актуальным вопросам перехода на обучение по обновленным ФГОС НОО и ООО</t>
    </r>
  </si>
  <si>
    <t>Ссылка на материалы</t>
  </si>
  <si>
    <r>
      <t xml:space="preserve">Осуществлено повышение квалификации управленческой команды </t>
    </r>
    <r>
      <rPr>
        <sz val="8"/>
        <rFont val="Times New Roman"/>
        <family val="1"/>
        <charset val="204"/>
      </rPr>
      <t>по вопросам введения обновленных ФГОС</t>
    </r>
  </si>
  <si>
    <r>
      <t>Осуществлено повышение квалификации педагогической команды</t>
    </r>
    <r>
      <rPr>
        <sz val="8"/>
        <rFont val="Times New Roman"/>
        <family val="1"/>
        <charset val="204"/>
      </rPr>
      <t xml:space="preserve"> по вопросам введения обновленных ФГОС</t>
    </r>
  </si>
  <si>
    <r>
      <t xml:space="preserve">В календарно- тематическое планирование  </t>
    </r>
    <r>
      <rPr>
        <b/>
        <sz val="8"/>
        <rFont val="Times New Roman"/>
        <family val="1"/>
        <charset val="204"/>
      </rPr>
      <t>встроены задания по формированию функциональной грамотности</t>
    </r>
  </si>
  <si>
    <r>
      <t xml:space="preserve">В педагогическую деятельность </t>
    </r>
    <r>
      <rPr>
        <b/>
        <sz val="8"/>
        <rFont val="Times New Roman"/>
        <family val="1"/>
        <charset val="204"/>
      </rPr>
      <t xml:space="preserve">включены федеральные онлайн конструкторы </t>
    </r>
    <r>
      <rPr>
        <sz val="8"/>
        <rFont val="Times New Roman"/>
        <family val="1"/>
        <charset val="204"/>
      </rPr>
      <t>соответствующие  требованиям обновленных ФГОС</t>
    </r>
  </si>
  <si>
    <r>
      <t xml:space="preserve">Имеется банк </t>
    </r>
    <r>
      <rPr>
        <sz val="8"/>
        <rFont val="Times New Roman"/>
        <family val="1"/>
        <charset val="204"/>
      </rPr>
      <t>приемов по решению в урочной и внеурочной деятельности задач воспитания</t>
    </r>
  </si>
  <si>
    <r>
      <t xml:space="preserve">Сформированы методические группы </t>
    </r>
    <r>
      <rPr>
        <sz val="8"/>
        <rFont val="Times New Roman"/>
        <family val="1"/>
        <charset val="204"/>
      </rPr>
      <t>по всем направлениям финансовой грамотности</t>
    </r>
  </si>
  <si>
    <r>
      <t xml:space="preserve">Все педагоги владеют современными образовательными технологиями  </t>
    </r>
    <r>
      <rPr>
        <sz val="8"/>
        <rFont val="Times New Roman"/>
        <family val="1"/>
        <charset val="204"/>
      </rPr>
      <t>(метод проектов, информационные технологии, исследовательское обучение)</t>
    </r>
  </si>
  <si>
    <r>
      <t>Все педагоги владеют</t>
    </r>
    <r>
      <rPr>
        <sz val="8"/>
        <rFont val="Times New Roman"/>
        <family val="1"/>
        <charset val="204"/>
      </rPr>
      <t xml:space="preserve">  умениями проводить мониторинговые исследования результатов образовательного процесса</t>
    </r>
  </si>
  <si>
    <r>
      <t>Определен список учебников,</t>
    </r>
    <r>
      <rPr>
        <sz val="8"/>
        <rFont val="Times New Roman"/>
        <family val="1"/>
        <charset val="204"/>
      </rPr>
      <t xml:space="preserve"> учебных пособий, информационно- цифровых ресурсов, используемых в образовательном процессе и соответствующих требованиям обновленных ФГОС</t>
    </r>
  </si>
  <si>
    <r>
      <t>Обеспечена доступность использования информационно - методических рпсурсов</t>
    </r>
    <r>
      <rPr>
        <sz val="8"/>
        <rFont val="Times New Roman"/>
        <family val="1"/>
        <charset val="204"/>
      </rPr>
      <t xml:space="preserve"> для участников образовательных отношений</t>
    </r>
  </si>
  <si>
    <r>
      <t>Обновлен/ укомплектован библиотечно- информационный центр</t>
    </r>
    <r>
      <rPr>
        <sz val="8"/>
        <rFont val="Times New Roman"/>
        <family val="1"/>
        <charset val="204"/>
      </rPr>
      <t xml:space="preserve"> образовательной  организации учебной и учебно- методической литературой</t>
    </r>
  </si>
  <si>
    <r>
      <t xml:space="preserve">Обеспечены </t>
    </r>
    <r>
      <rPr>
        <sz val="8"/>
        <rFont val="Times New Roman"/>
        <family val="1"/>
        <charset val="204"/>
      </rPr>
      <t>кадровые, финансовые, материально-технические и иные условия реализации основной образовательной программы начального общего и основного общего образования, соответствующей требованиям обновленных ФГОС</t>
    </r>
  </si>
  <si>
    <r>
      <t xml:space="preserve">Соблюдаются </t>
    </r>
    <r>
      <rPr>
        <sz val="8"/>
        <rFont val="Times New Roman"/>
        <family val="1"/>
        <charset val="204"/>
      </rPr>
      <t>требования к социально-бытовым условиям (оборудование гардеробов, санузлов, мест личной гигиены)</t>
    </r>
  </si>
  <si>
    <r>
      <t>Соблюдатся требования</t>
    </r>
    <r>
      <rPr>
        <sz val="8"/>
        <rFont val="Times New Roman"/>
        <family val="1"/>
        <charset val="204"/>
      </rPr>
      <t xml:space="preserve"> к социально- бытовым условиям (рабочие места учителей, рабочие места обучающихся, учительская: рабочая зона и места отдыха, комнаты психологической разгрузки, административные кабинеты, помещения для питания, хранения и приготовления пищи)</t>
    </r>
  </si>
  <si>
    <r>
      <t>Обеспечена</t>
    </r>
    <r>
      <rPr>
        <sz val="8"/>
        <rFont val="Times New Roman"/>
        <family val="1"/>
        <charset val="204"/>
      </rPr>
      <t xml:space="preserve"> возможность беспрепятственного доступа обучающихся с ОВЗ к объектам инфроструктуры ОО</t>
    </r>
  </si>
  <si>
    <r>
      <t xml:space="preserve">В информационно- библиотечном центре </t>
    </r>
    <r>
      <rPr>
        <b/>
        <sz val="8"/>
        <rFont val="Times New Roman"/>
        <family val="1"/>
        <charset val="204"/>
      </rPr>
      <t>созданы</t>
    </r>
    <r>
      <rPr>
        <sz val="8"/>
        <rFont val="Times New Roman"/>
        <family val="1"/>
        <charset val="204"/>
      </rPr>
      <t xml:space="preserve"> рабочие зоны, читальный зал</t>
    </r>
  </si>
  <si>
    <t>Рекомендуемая наполняемость читального зала 14 человек для малокомплектных школ, 25 человек для иных школ</t>
  </si>
  <si>
    <r>
      <t xml:space="preserve">В информационно- библиотечном центре </t>
    </r>
    <r>
      <rPr>
        <b/>
        <sz val="8"/>
        <rFont val="Times New Roman"/>
        <family val="1"/>
        <charset val="204"/>
      </rPr>
      <t>создана</t>
    </r>
    <r>
      <rPr>
        <sz val="8"/>
        <rFont val="Times New Roman"/>
        <family val="1"/>
        <charset val="204"/>
      </rPr>
      <t xml:space="preserve"> медиотека</t>
    </r>
  </si>
  <si>
    <r>
      <t>Созданы</t>
    </r>
    <r>
      <rPr>
        <sz val="8"/>
        <rFont val="Times New Roman"/>
        <family val="1"/>
        <charset val="204"/>
      </rPr>
      <t xml:space="preserve"> условия для организации внеурочной деятельности</t>
    </r>
  </si>
  <si>
    <r>
      <t>Обеспечен доступ</t>
    </r>
    <r>
      <rPr>
        <sz val="8"/>
        <rFont val="Times New Roman"/>
        <family val="1"/>
        <charset val="204"/>
      </rPr>
      <t xml:space="preserve"> обучающихся и педагогов к образовательным ресурсам сети  Интернет</t>
    </r>
  </si>
  <si>
    <r>
      <t>Создан</t>
    </r>
    <r>
      <rPr>
        <sz val="8"/>
        <rFont val="Times New Roman"/>
        <family val="1"/>
        <charset val="204"/>
      </rPr>
      <t xml:space="preserve"> и поддерживается школьный сайт</t>
    </r>
  </si>
  <si>
    <t>http://sosh8.ed09.ru/главная/</t>
  </si>
  <si>
    <r>
      <t xml:space="preserve">Организован </t>
    </r>
    <r>
      <rPr>
        <sz val="8"/>
        <rFont val="Times New Roman"/>
        <family val="1"/>
        <charset val="204"/>
      </rPr>
      <t>бесплатный подвоз обучающихся к образовательной организации</t>
    </r>
  </si>
  <si>
    <t>при необходимости</t>
  </si>
  <si>
    <t>Карта самооценки готовности ОО к введению обновленных ФГОС ( на 15 мая 2022 г.)                              МКОУ "ООШ №12"</t>
  </si>
  <si>
    <t xml:space="preserve">3 балла </t>
  </si>
  <si>
    <t xml:space="preserve">Ссылка на документ, утверждающий  план-график подготовки к введению обновленных ФГОС НОО и ООО </t>
  </si>
  <si>
    <t xml:space="preserve">2 балла </t>
  </si>
  <si>
    <t xml:space="preserve">1 балл </t>
  </si>
  <si>
    <t xml:space="preserve">0 баллов </t>
  </si>
  <si>
    <t xml:space="preserve">Ссылка на документ </t>
  </si>
  <si>
    <t>Кол-во членов управленческой команды прошедших повышение квалификации -                                               Кол-во членов управленческой команды не прошедших повышение квалификации -</t>
  </si>
  <si>
    <t>Кол-во членов педагогической команды прошедших повышение квалификации -                                               Кол-во членов педагогической команды не прошедших повышение квалификации -</t>
  </si>
  <si>
    <t>Кол-во  рабочих программ  разработанных через федеральный онлайн конструктор</t>
  </si>
  <si>
    <t>Указываются нормы , которые не выполняются в полном объеме</t>
  </si>
  <si>
    <t>Ссылка на сайт</t>
  </si>
  <si>
    <t xml:space="preserve">58 баллов </t>
  </si>
  <si>
    <t>МБОУ "Гимнащия №18"</t>
  </si>
  <si>
    <t>МБОУ "Гимназия №19"</t>
  </si>
  <si>
    <t>Тешелеева Светлана Аслановна</t>
  </si>
  <si>
    <t>Карта самооценки готовности ОО к введению обновленных ФГОС ( на 15 мая 2022 г.)                              МКОУ "Гимназия № 13 г.Черкесска"</t>
  </si>
  <si>
    <t>Шереметова Оксана Алиевна</t>
  </si>
  <si>
    <t>Карта самооценки готовности ОО к введению обновленных ФГОС ( на 15 мая 2022 г.)                              МКОУ "Лицей №15"</t>
  </si>
  <si>
    <t>Карта самооценки готовности ОО к введению обновленных ФГОС ( на 15 мая 2022 г.)                                                                                                          МКОУ "Лицей №15"</t>
  </si>
  <si>
    <t>Правила приёма в МКОУ "Лицей №15 г.Черкесска", "Положение о рабочей программе", "Положение о языках обучения…."</t>
  </si>
  <si>
    <t>разрабатываются</t>
  </si>
  <si>
    <t>проведены семинары по изучению новых ФГОС, по изменениям в каждом предмете. Изучались нормативные документы. Имеются протоколы заседаний ШМО.</t>
  </si>
  <si>
    <t>Кадровые условия обеспечены</t>
  </si>
  <si>
    <t>гардеробов и мест личной гигиены нет</t>
  </si>
  <si>
    <t>нет необходимости</t>
  </si>
  <si>
    <t>Карта самооценки готовности ОО к введению обновленных ФГОС ( на 15 мая 2022 г.)                              МБОУ " Гимназия №16-детский сад."</t>
  </si>
  <si>
    <t xml:space="preserve">дорожная карта </t>
  </si>
  <si>
    <t>О переходе ОУ на обучение по ФГОС ООО2.Об утверждении Программы преемственности между начальной и оснеовной школой.3. Об утверждении Программы опытно-экспериметнатльной работы по Теме"Разработка кариативной модели внедрения ФГОС основного общего образования.4. Об утверждении плана методической работы, обеспечивающего сопровождения введния ФГОС .5. Об утверждении плана графика подготовки к введению внеурочной деятельности в 5-х классах .6.Об утверждении основной образовательной программы основного общего образования. 7. Об утверждении годового плана образовательного учреждения , УМК..8. О проведении внутришкольного контроля по реализации ФГОС.9. Об утверждении Положения о психолого-педагогическом сопровождении введения ФГОС в5-х классах.10.О введении внеурочной деятельности.11. Об утверждении Положения по ведению журнала записи занятий внеурочной деятельности.17. Об утвреждении плана научно-методической работы гимназии , плана гарфика ВШК по внедрению ФГОС.12. Об утверждении плана профессионального развития и повышения квалификации педагогических работников .</t>
  </si>
  <si>
    <t xml:space="preserve">детские спорти вные школы(баскетбол,футбол легкая ателтика </t>
  </si>
  <si>
    <t>план внутришкольного руководства и контроля</t>
  </si>
  <si>
    <t>Об утверждении Положения о портфолио индивидуальных достижений учащегося основной школы. Об утверждении плана научно-методической работы гимназии, плана графика ВШК по внедрению ФГОС. Положение о проектной деятельности учащихся 5-11-х классов.</t>
  </si>
  <si>
    <t>http://gimnazia16.ed09.ru/</t>
  </si>
  <si>
    <t>Приказ МИНПРОСВЕЩЕНИЯ России №286 от 31.05. 2021 года "Об утверждении федерального государственного образовательного стандарта начального общего образования".Приказ Минпросвещения России №287 от 31.05.2021 " Об утвреждении федарльного государственного образовательного стандарта основного общего образования.</t>
  </si>
  <si>
    <t xml:space="preserve">Да                  </t>
  </si>
  <si>
    <t>МБОУ " Гимназия №16-детский сад"</t>
  </si>
  <si>
    <t xml:space="preserve">Тлисова Аминат Хизировна </t>
  </si>
  <si>
    <t>Кячева Радима Мухамедовна</t>
  </si>
  <si>
    <t>Карта самооценки готовности ОО к введению обновленных ФГОС ( на 15 мая 2022 г.)                              МБОУ "Гимназия №17"</t>
  </si>
  <si>
    <t xml:space="preserve">http://gimnazia17.ed09.ru/uploads/dorojnaya_karta_perehoda_na_fgos-2021.pdf </t>
  </si>
  <si>
    <t>1.2.</t>
  </si>
  <si>
    <t>Правила приема граждан на обучение, Положение, регламентирующее режим занятий обучающихся, Положение о текущем контроле успеваемости и промежуточной аттестации учащихся</t>
  </si>
  <si>
    <t>нет             0 б.</t>
  </si>
  <si>
    <t>Рабочие программы в разработке</t>
  </si>
  <si>
    <t xml:space="preserve">http://gimnazia17.ed09.ru/%D0%BE%D0%B1%D1%80%D0%B0%D0%B7%D0%BE%D0%B2%D0%B0%D1%82%D0%B5%D0%BB%D1%8C%D0%BD%D1%8B%D0%B5-%D1%81%D1%82%D0%B0%D0%BD%D0%B4%D0%B0%D1%80%D1%82%D1%8B/ </t>
  </si>
  <si>
    <t xml:space="preserve">Мониторинг готовности педагогов образовательной организации к введению обновленных ФГОС январь 2022 Самодиагностика  готовности педагогов общеобразовательных организаций к введению обновленных ФГОС май 2022  </t>
  </si>
  <si>
    <t xml:space="preserve">http://gimnazia17.ed09.ru/%D0%B3%D0%BB%D0%B0%D0%B2%D0%BD%D0%B0%D1%8F/469/ </t>
  </si>
  <si>
    <t xml:space="preserve"> Прошел курсы 1 зам. директора. Остальные члены администрации пройдут курсы с 25 по 31 мая</t>
  </si>
  <si>
    <t>Кол-во членов педагогической команды прошедших повышение квалификации -47                                               Кол-во членов педагогической команды не прошедших повышение квалификации -6</t>
  </si>
  <si>
    <t>В читальном зале МБОУ "Гимназия №17" г.Черкесска более 25 посадочных мест.</t>
  </si>
  <si>
    <t xml:space="preserve">http://gimnazia17.ed09.ru/%D0%B3%D0%BB%D0%B0%D0%B2%D0%BD%D0%B0%D1%8F/ </t>
  </si>
  <si>
    <t>Карта самооценки готовности ОО к введению обновленных ФГОС ( на 15 мая 2022 г.)                              МБОУ "Гимназия №18"г.Черкесска</t>
  </si>
  <si>
    <t>http://gimnazia18.ed09.ru/wp-content/uploads/2022/02/Dorozhnaya-karta-podgotovki-k-vnedreniyu-FGOS-2021-s-01.09.2022.pdf</t>
  </si>
  <si>
    <t xml:space="preserve">Положение о "Порядке приёма на обучение по образовательным программам начального общег, основного общего образования в МБОУ "Гимназия №18" г.Черкесска" (приказ №11/2-од от 18.02.2022г.) </t>
  </si>
  <si>
    <t>http://gimnazia18.ed09.ru/wp-content/uploads/2022/02/Doklad-na-PS-4-FGOS-2021CHizhikova.pdf</t>
  </si>
  <si>
    <t>http://gimnazia18.ed09.ru/roditelyam-i-uchenikam/fgos-2014/</t>
  </si>
  <si>
    <t>http://gimnazia18.ed09.ru/wp-content/uploads/2022/05/Informatsiya-dlya-roditelej-po-FGOS-2021.pdf</t>
  </si>
  <si>
    <t>Прошли-0, не прошли- 4</t>
  </si>
  <si>
    <t>Прошли-7, не прошли- 16</t>
  </si>
  <si>
    <t>Нет мест личной гигиены</t>
  </si>
  <si>
    <t>нет комнаты психологической разгрузки</t>
  </si>
  <si>
    <t>http://gimnazia18.ed09.ru/</t>
  </si>
  <si>
    <t>Карта самооценки готовности ОО к введению обновленных ФГОС ( на 15 мая 2022 г.)                              МБОУ "Гимназия № 19" г. Черкесска</t>
  </si>
  <si>
    <t>https://gimnasium19.ru/%d1%84%d0%b3%d0%be%d1%81-%d0%bd%d0%be%d0%be-%d1%84%d0%b3%d0%be%d1%81-%d0%be%d0%be%d0%be/</t>
  </si>
  <si>
    <t>прошли-33,не прошли- 34</t>
  </si>
  <si>
    <t>МКОУ "СОШ №2"</t>
  </si>
  <si>
    <t xml:space="preserve">Кабардова Сусана Ахмедовна </t>
  </si>
  <si>
    <t>География</t>
  </si>
  <si>
    <t>5А</t>
  </si>
  <si>
    <t>Маклецова Лидия Павловна</t>
  </si>
  <si>
    <t>Манина Оксана Александровна</t>
  </si>
  <si>
    <t>Баркова Наталья Вячеславовна</t>
  </si>
  <si>
    <t>МКОУ " СОШ № 10"</t>
  </si>
  <si>
    <t>Хубиева Мукминат Кязибановна</t>
  </si>
  <si>
    <t>Кябишева Альбина Александровна</t>
  </si>
  <si>
    <t>МКОУ "Гимназия №9"</t>
  </si>
  <si>
    <t>МКОУ "Гимназия № 13"</t>
  </si>
  <si>
    <t xml:space="preserve">МБОУ "Гимназия №17" </t>
  </si>
  <si>
    <t>Карта самооценки готовности ОО к введению обновленных ФГОС ( на 15 мая 2022 г.)                              МКОУ "СОШ №3"."</t>
  </si>
  <si>
    <t>Дорожная карта мероприятий по обеспечению перехода на новые ФГОС НОО, ФГОС ООО на 2021–2027 годы</t>
  </si>
  <si>
    <t xml:space="preserve">Положение о языке обучения и воспитания Положение о дистанционном обучении                                               Положение                                      
об организации обучения лиц с ограниченными возможностями здоровья
  </t>
  </si>
  <si>
    <t>на стадии разработки</t>
  </si>
  <si>
    <r>
      <t xml:space="preserve">Определена модель реализации </t>
    </r>
    <r>
      <rPr>
        <sz val="8"/>
        <rFont val="Times New Roman"/>
        <family val="1"/>
        <charset val="204"/>
      </rPr>
      <t>сетевых форм взаимодействия общеобразовательной организации с  организациями дополнительного образования,  учреждениями культуры и спорта в реализации основных образовательных программ, соответствующих требованиям обновленных  ФГОС</t>
    </r>
  </si>
  <si>
    <t>мониторинг "Проблемы и затруднения педагогов при подготовке к введению новых ФГОС"</t>
  </si>
  <si>
    <t xml:space="preserve"> http://cherk3sch.ru/фгос/</t>
  </si>
  <si>
    <t xml:space="preserve">Проведены родительские собрания в 1-х и 5-х классах, посвященные постепенному переходу на новые ФГОС НОО и
ООО за период 2022–2027 годов
</t>
  </si>
  <si>
    <t>Кол-во членов управленческой команды прошедших повышение квалификации -    0                                           Кол-во членов управленческой команды не прошедших повышение квалификации -1</t>
  </si>
  <si>
    <t xml:space="preserve">частично </t>
  </si>
  <si>
    <t>Кол-во членов педагогической команды прошедших повышение квалификации - 8                                             Кол-во членов педагогической команды не прошедших повышение квалификации -10</t>
  </si>
  <si>
    <t>школа находится на капремонте</t>
  </si>
  <si>
    <t>школа находится на капремонтее</t>
  </si>
  <si>
    <t>библиотека временно не функционирует, в связи с капремонтом</t>
  </si>
  <si>
    <t>отсутствует база, школа на капремонте</t>
  </si>
  <si>
    <t>РЭШ, Учи.ру, Инфоурок</t>
  </si>
  <si>
    <t>да                 3 б</t>
  </si>
  <si>
    <t xml:space="preserve">http://cherk3sch.ru     </t>
  </si>
  <si>
    <t>да.3б</t>
  </si>
  <si>
    <t xml:space="preserve"> бесплатный подвоз организован для учащихся начальной школы.</t>
  </si>
  <si>
    <t>Карта самооценки готовности ОО к введению обновленных ФГОС ( на 15 мая 2022 г.)                              МКОУ "Гимназия №5" г. Черкесска</t>
  </si>
  <si>
    <t>Карачаево-черкесская республиканская детская библиотека им. С.П. Никулина</t>
  </si>
  <si>
    <t>Кол-во членов управленческой команды прошедших повышение квалификации -    1                                           Кол-во членов управленческой команды не прошедших повышение квалификации - 5</t>
  </si>
  <si>
    <t>Кол-во членов педагогической команды прошедших повышение квалификации - 23                                              Кол-во членов педагогической команды не прошедших повышение квалификации - 26</t>
  </si>
  <si>
    <t>учительская рабочая зона, комнаты психологической разгрузки</t>
  </si>
  <si>
    <t>https://gimnazia5.edusite.ru/</t>
  </si>
  <si>
    <t>Карта самооценки готовности ОО к введению обновленных ФГОС ( на 15 мая 2022 г.)                              МБОУ "Центр образования №11."г. Черкесск</t>
  </si>
  <si>
    <t xml:space="preserve">http://09sosh11.ru/ 
</t>
  </si>
  <si>
    <t>Правила приема граждан на обучение, Положение, регламентирующее режим занятий обучающихся, Положение о текущем контроле успеваемости и промежуточной аттестации учащихся, и т.п.);</t>
  </si>
  <si>
    <t xml:space="preserve">СКГА,  РГБОУ «Карачаево- Черкесский медицинский колледж», Главное управлением МЧС России по КЧР,  Управлением ГИБДД  России по КЧР. </t>
  </si>
  <si>
    <t>http://09sosh11.ru/</t>
  </si>
  <si>
    <t>Кол-во членов управленческой команды прошедших повышение квалификации - 2                                         Кол-во членов управленческой команды не прошедших повышение квалификации - 0</t>
  </si>
  <si>
    <t>Кол-во членов педагогической команды прошедших повышение квалификации - 25                                              Кол-во членов педагогической команды не прошедших повышение квалификации -0</t>
  </si>
  <si>
    <t>Кол-во  рабочих программ  разработанных через федеральный онлайн конструктор-3</t>
  </si>
  <si>
    <t>Карта самооценки готовности ОО к введению обновленных ФГОС ( на 15 мая 2022 г.)                              МКОУ "СОШ № 6"</t>
  </si>
  <si>
    <t>план-график мероприятий по обеспечению перехода на обновленные ФГОС НОО и ООО</t>
  </si>
  <si>
    <t>Положение о приеме учащихся  на обучение в МКОУ "СОШ № 6"</t>
  </si>
  <si>
    <t>http://sosh6.ed09.ru/%D1%84%D0%B3%D0%BE%D1%81-%D0%BD%D0%BE%D0%BE-%D1%84%D0%B3%D0%BE%D1%81-%D0%BE%D0%BE%D0%BE/</t>
  </si>
  <si>
    <t>Кол-во членов управленческой команды прошедших повышение квалификации -   0                                            Кол-во членов управленческой команды не прошедших повышение квалификации - 5</t>
  </si>
  <si>
    <t>Кол-во членов педагогической команды прошедших повышение квалификации -     5                                          Кол-во членов педагогической команды не прошедших повышение квалификации - 15</t>
  </si>
  <si>
    <t>Кол-во  рабочих программ  разработанных через федеральный онлайн конструктор - 1</t>
  </si>
  <si>
    <t>http://sosh6.ed09.ru/%D0%B3%D0%BB%D0%B0%D0%B2%D0%BD%D0%B0%D1%8F/</t>
  </si>
  <si>
    <t xml:space="preserve">Биджева Мадина Владимировна </t>
  </si>
  <si>
    <t>Карта самооценки готовности ОО к введению обновленных ФГОС ( на 15 мая 2022 г.)                              МКОУ "СОШ №2" г. Черкесска</t>
  </si>
  <si>
    <t>http://sosh2.ed09.ru/%D1%84%D0%B3%D0%BE%D1%81-%D0%BD%D0%BE%D0%BE-%D1%84%D0%B3%D0%BE%D1%81-%D0%BE%D0%BE%D0%BE/345/</t>
  </si>
  <si>
    <t>http://sosh2.ed09.ru/</t>
  </si>
  <si>
    <t>Карта самооценки готовности ОО к введению обновленных ФГОС ( на 15 мая 2022 г.)                              МКОУ СОШ №7 г.Черкесска</t>
  </si>
  <si>
    <t>http://sosh7.ed09.ru/%D1%84%D0%B3%D0%BE%D1%81-2021/</t>
  </si>
  <si>
    <t>Положение о рабочей программе, Положение о текущей успеваемости и промежуточной аттестации, Порядок обучения по индивидуальному учебному плану</t>
  </si>
  <si>
    <t>частично</t>
  </si>
  <si>
    <t>Кол-во членов управленческой команды прошедших повышение квалификации -  0                                            Кол-во членов управленческой команды не прошедших повышение квалификации - 3</t>
  </si>
  <si>
    <t>Кол-во членов педагогической команды прошедших повышение квалификации -   5                                            Кол-во членов педагогической команды не прошедших повышение квалификации - 12</t>
  </si>
  <si>
    <t>Все педработникизарегистрировались и начали работу в федеральном онлайн конструкторе рабочих программ</t>
  </si>
  <si>
    <t>Отсутствует столовая (имеется буфет), отсутствуют комнаты психологической разгрузки, нет учительской</t>
  </si>
  <si>
    <t>http://sosh7.ed09.ru/%D0%B3%D0%BB%D0%B0%D0%B2%D0%BD%D0%B0%D1%8F/</t>
  </si>
  <si>
    <t>Карта самооценки готовности ОО к введению обновленных ФГОС ( на 15 мая 2022 г.)                              МКОУ "СО № 10"</t>
  </si>
  <si>
    <t>приказ № 9 от 20.01.2022</t>
  </si>
  <si>
    <t>" Правила приема граждан на обучение", " Положение регламентирующее режим занятий обучающихся".</t>
  </si>
  <si>
    <t>метод.рекомендации по обновленным ФГОС</t>
  </si>
  <si>
    <t>http://sosh10.ed09.ru/главная/</t>
  </si>
  <si>
    <t>http://sosh10.ed09.ru/фгос-ноо-ооо-2021-2022/</t>
  </si>
  <si>
    <t>Кол-во членов управленческой команды прошедших повышение квалификации - 0                                              Кол-во членов управленческой команды не прошедших повышение квалификации -</t>
  </si>
  <si>
    <t>Кол-во членов педагогической команды прошедших повышение квалификации -7                                               Кол-во членов педагогической команды не прошедших повышение квалификации -22</t>
  </si>
  <si>
    <t>Карта самооценки готовности ОО к введению обновленных ФГОС ( на 15 мая 2022 г.)                              МКОУ "Гимназия №9 г.Черкесска им.ХапсироковаК-Г.Х."</t>
  </si>
  <si>
    <t>3б.</t>
  </si>
  <si>
    <t xml:space="preserve">Ссылка на документ, утверждающий  план-график подготовки к введению обновленных ФГОС НОО и ООО  http://gimnazia9.ed09.ru/sveden/edustandarts/ </t>
  </si>
  <si>
    <t>Перспективный план(Дорожная карта) по внедрению ФГОС; Положение о рабочей группе по введению обновленных ФГОС в 2022 году;</t>
  </si>
  <si>
    <t>0 б.</t>
  </si>
  <si>
    <t>0б.</t>
  </si>
  <si>
    <t>Кол-во членов управленческой команды прошедших повышение квалификации -   5                                            Кол-во членов управленческой команды не 2прошедших повышение квалификации -</t>
  </si>
  <si>
    <t>Кол-во членов педагогической команды прошедших повышение квалификации -       8                                        Кол-во членов педагогической команды не прошедших повышение квалификации -</t>
  </si>
  <si>
    <t>3б</t>
  </si>
  <si>
    <t>http://gimnazia9.ed09.ru/</t>
  </si>
  <si>
    <t>66 б.</t>
  </si>
  <si>
    <t>Карта самооценки готовности ОО к введению обновленных ФГОС ( на 15 мая 2022 г.)                              МКОУ "СОШ№ 4" г.Черкесска</t>
  </si>
  <si>
    <t>http://www.sh4cher.ru/фгос-2021</t>
  </si>
  <si>
    <t>Мониторинг готовности МКОУ "СОШ № 4" к введению ФГОС НОО и ФГОС ООО- 13.05.2022 г.</t>
  </si>
  <si>
    <t>http://www.sh4cher.ru</t>
  </si>
  <si>
    <t>МКОУ "СОШ №7"</t>
  </si>
  <si>
    <t>Павленко Светлана Николаевна</t>
  </si>
  <si>
    <t xml:space="preserve">МБОУ "Гимназия №19" </t>
  </si>
  <si>
    <t>Салпагарова Лейла Магометовна</t>
  </si>
  <si>
    <t xml:space="preserve">Трамова Жанна Мухариевна </t>
  </si>
  <si>
    <t>МКОУ "СОШ №6"</t>
  </si>
  <si>
    <t>Козкина Ирина Семеновна</t>
  </si>
  <si>
    <t>Салащенко Татьяна Сергеевна</t>
  </si>
  <si>
    <t>Ошивская Анна Григорьевна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</si>
</sst>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 Cyr"/>
      <charset val="204"/>
    </font>
    <font>
      <u/>
      <sz val="8"/>
      <color rgb="FF7030A0"/>
      <name val="Arial Cyr"/>
      <charset val="204"/>
    </font>
    <font>
      <u/>
      <sz val="8"/>
      <color theme="10"/>
      <name val="Arial Cyr"/>
      <charset val="204"/>
    </font>
    <font>
      <sz val="8"/>
      <color rgb="FFFF0000"/>
      <name val="Times New Roman"/>
      <family val="1"/>
      <charset val="204"/>
    </font>
    <font>
      <u/>
      <sz val="7"/>
      <color theme="10"/>
      <name val="Arial Cyr"/>
      <charset val="204"/>
    </font>
    <font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/>
    <xf numFmtId="0" fontId="4" fillId="0" borderId="3" xfId="0" applyFont="1" applyBorder="1" applyAlignment="1">
      <alignment horizontal="center" wrapText="1"/>
    </xf>
    <xf numFmtId="16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17" fontId="4" fillId="0" borderId="3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/>
    <xf numFmtId="0" fontId="4" fillId="4" borderId="3" xfId="0" applyFont="1" applyFill="1" applyBorder="1" applyAlignment="1">
      <alignment horizontal="center" wrapText="1"/>
    </xf>
    <xf numFmtId="0" fontId="0" fillId="4" borderId="0" xfId="0" applyFill="1"/>
    <xf numFmtId="0" fontId="4" fillId="4" borderId="3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0" fillId="3" borderId="0" xfId="0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NumberFormat="1"/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9" fillId="0" borderId="1" xfId="1" applyBorder="1" applyAlignment="1">
      <alignment horizontal="center" wrapText="1"/>
    </xf>
    <xf numFmtId="0" fontId="3" fillId="0" borderId="1" xfId="0" applyFont="1" applyBorder="1" applyAlignment="1">
      <alignment vertical="justify" wrapText="1"/>
    </xf>
    <xf numFmtId="0" fontId="4" fillId="0" borderId="1" xfId="0" applyFont="1" applyBorder="1" applyAlignment="1">
      <alignment horizontal="center" vertical="justify" wrapText="1"/>
    </xf>
    <xf numFmtId="16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6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9" fillId="0" borderId="1" xfId="1" applyBorder="1" applyAlignment="1">
      <alignment wrapText="1"/>
    </xf>
    <xf numFmtId="17" fontId="4" fillId="0" borderId="1" xfId="0" applyNumberFormat="1" applyFont="1" applyBorder="1" applyAlignment="1">
      <alignment wrapText="1"/>
    </xf>
    <xf numFmtId="0" fontId="3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justify" wrapText="1"/>
    </xf>
    <xf numFmtId="0" fontId="3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0" fillId="0" borderId="1" xfId="0" applyBorder="1"/>
    <xf numFmtId="16" fontId="4" fillId="0" borderId="1" xfId="0" applyNumberFormat="1" applyFont="1" applyBorder="1" applyAlignment="1">
      <alignment horizontal="center" wrapText="1"/>
    </xf>
    <xf numFmtId="0" fontId="4" fillId="6" borderId="1" xfId="0" applyFont="1" applyFill="1" applyBorder="1" applyAlignment="1">
      <alignment horizontal="left" wrapText="1"/>
    </xf>
    <xf numFmtId="17" fontId="4" fillId="0" borderId="1" xfId="0" applyNumberFormat="1" applyFont="1" applyBorder="1" applyAlignment="1">
      <alignment wrapText="1"/>
    </xf>
    <xf numFmtId="0" fontId="3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2" fillId="6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justify" wrapText="1"/>
    </xf>
    <xf numFmtId="0" fontId="7" fillId="0" borderId="1" xfId="0" applyFont="1" applyBorder="1" applyAlignment="1">
      <alignment horizontal="center" vertical="justify" wrapText="1"/>
    </xf>
    <xf numFmtId="0" fontId="7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7" fillId="6" borderId="1" xfId="0" applyFont="1" applyFill="1" applyBorder="1" applyAlignment="1">
      <alignment wrapText="1"/>
    </xf>
    <xf numFmtId="0" fontId="0" fillId="0" borderId="1" xfId="0" applyFont="1" applyBorder="1"/>
    <xf numFmtId="0" fontId="9" fillId="0" borderId="1" xfId="1" applyBorder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7" borderId="1" xfId="0" applyFill="1" applyBorder="1"/>
    <xf numFmtId="0" fontId="9" fillId="0" borderId="1" xfId="1" applyFont="1" applyBorder="1" applyAlignment="1" applyProtection="1">
      <alignment horizontal="center" wrapText="1"/>
    </xf>
    <xf numFmtId="0" fontId="10" fillId="0" borderId="1" xfId="1" applyFont="1" applyBorder="1" applyAlignment="1" applyProtection="1">
      <alignment horizontal="center" wrapText="1"/>
    </xf>
    <xf numFmtId="0" fontId="11" fillId="0" borderId="1" xfId="1" applyFont="1" applyBorder="1" applyAlignment="1" applyProtection="1">
      <alignment horizontal="center" wrapText="1"/>
    </xf>
    <xf numFmtId="0" fontId="0" fillId="0" borderId="1" xfId="0" applyBorder="1" applyAlignment="1"/>
    <xf numFmtId="0" fontId="11" fillId="0" borderId="1" xfId="1" applyFont="1" applyBorder="1" applyAlignment="1" applyProtection="1">
      <alignment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1" applyAlignment="1">
      <alignment wrapText="1"/>
    </xf>
    <xf numFmtId="0" fontId="9" fillId="0" borderId="1" xfId="1" applyBorder="1" applyAlignment="1" applyProtection="1">
      <alignment wrapText="1"/>
    </xf>
    <xf numFmtId="0" fontId="13" fillId="0" borderId="1" xfId="1" applyFont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justify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0" fillId="0" borderId="1" xfId="0" applyBorder="1"/>
    <xf numFmtId="16" fontId="4" fillId="0" borderId="1" xfId="0" applyNumberFormat="1" applyFont="1" applyBorder="1" applyAlignment="1">
      <alignment horizontal="center" wrapText="1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left" wrapText="1"/>
    </xf>
    <xf numFmtId="0" fontId="4" fillId="0" borderId="1" xfId="0" applyFont="1" applyBorder="1"/>
    <xf numFmtId="17" fontId="4" fillId="0" borderId="1" xfId="0" applyNumberFormat="1" applyFont="1" applyBorder="1" applyAlignment="1">
      <alignment wrapText="1"/>
    </xf>
    <xf numFmtId="0" fontId="3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9" fillId="0" borderId="1" xfId="1" applyBorder="1" applyAlignment="1">
      <alignment wrapText="1"/>
    </xf>
    <xf numFmtId="0" fontId="9" fillId="0" borderId="1" xfId="1" applyBorder="1" applyAlignment="1">
      <alignment horizontal="center" wrapText="1"/>
    </xf>
    <xf numFmtId="16" fontId="4" fillId="0" borderId="1" xfId="0" applyNumberFormat="1" applyFont="1" applyBorder="1" applyAlignment="1">
      <alignment horizontal="left" wrapText="1"/>
    </xf>
    <xf numFmtId="0" fontId="7" fillId="0" borderId="1" xfId="0" applyFont="1" applyBorder="1"/>
    <xf numFmtId="0" fontId="14" fillId="3" borderId="1" xfId="0" applyFont="1" applyFill="1" applyBorder="1"/>
    <xf numFmtId="0" fontId="14" fillId="3" borderId="1" xfId="0" applyFont="1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3" fillId="4" borderId="3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/>
    <xf numFmtId="0" fontId="3" fillId="0" borderId="1" xfId="0" applyFont="1" applyBorder="1" applyAlignment="1"/>
    <xf numFmtId="0" fontId="5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7" fillId="0" borderId="0" xfId="0" applyFont="1" applyAlignment="1"/>
    <xf numFmtId="0" fontId="0" fillId="0" borderId="0" xfId="0" applyAlignment="1"/>
    <xf numFmtId="0" fontId="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gimnazia9.ed09.ru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sosh10.ed09.ru/%D0%B3%D0%BB%D0%B0%D0%B2%D0%BD%D0%B0%D1%8F/" TargetMode="External"/><Relationship Id="rId1" Type="http://schemas.openxmlformats.org/officeDocument/2006/relationships/hyperlink" Target="http://sosh10.ed09.ru/%D1%84%D0%B3%D0%BE%D1%81-%D0%BD%D0%BE%D0%BE-%D0%BE%D0%BE%D0%BE-2021-2022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09sosh11.ru/" TargetMode="External"/><Relationship Id="rId2" Type="http://schemas.openxmlformats.org/officeDocument/2006/relationships/hyperlink" Target="http://09sosh11.ru/" TargetMode="External"/><Relationship Id="rId1" Type="http://schemas.openxmlformats.org/officeDocument/2006/relationships/hyperlink" Target="http://09sosh11.ru/" TargetMode="External"/><Relationship Id="rId5" Type="http://schemas.openxmlformats.org/officeDocument/2006/relationships/hyperlink" Target="http://09sosh11.ru/" TargetMode="External"/><Relationship Id="rId4" Type="http://schemas.openxmlformats.org/officeDocument/2006/relationships/hyperlink" Target="http://09sosh11.ru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gimnazia16.ed09.ru/" TargetMode="External"/><Relationship Id="rId1" Type="http://schemas.openxmlformats.org/officeDocument/2006/relationships/hyperlink" Target="http://gimnazia16.ed09.ru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gimnazia17.ed09.ru/%D0%B3%D0%BB%D0%B0%D0%B2%D0%BD%D0%B0%D1%8F/469/" TargetMode="External"/><Relationship Id="rId2" Type="http://schemas.openxmlformats.org/officeDocument/2006/relationships/hyperlink" Target="http://gimnazia17.ed09.ru/%D0%BE%D0%B1%D1%80%D0%B0%D0%B7%D0%BE%D0%B2%D0%B0%D1%82%D0%B5%D0%BB%D1%8C%D0%BD%D1%8B%D0%B5-%D1%81%D1%82%D0%B0%D0%BD%D0%B4%D0%B0%D1%80%D1%82%D1%8B/" TargetMode="External"/><Relationship Id="rId1" Type="http://schemas.openxmlformats.org/officeDocument/2006/relationships/hyperlink" Target="http://gimnazia17.ed09.ru/uploads/dorojnaya_karta_perehoda_na_fgos-2021.pdf" TargetMode="External"/><Relationship Id="rId5" Type="http://schemas.openxmlformats.org/officeDocument/2006/relationships/hyperlink" Target="http://gimnazia17.ed09.ru/%D0%B3%D0%BB%D0%B0%D0%B2%D0%BD%D0%B0%D1%8F/" TargetMode="External"/><Relationship Id="rId4" Type="http://schemas.openxmlformats.org/officeDocument/2006/relationships/hyperlink" Target="http://gimnazia17.ed09.ru/%D0%BE%D0%B1%D1%80%D0%B0%D0%B7%D0%BE%D0%B2%D0%B0%D1%82%D0%B5%D0%BB%D1%8C%D0%BD%D1%8B%D0%B5-%D1%81%D1%82%D0%B0%D0%BD%D0%B4%D0%B0%D1%80%D1%82%D1%8B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gimnazia18.ed09.ru/roditelyam-i-uchenikam/fgos-2014/" TargetMode="External"/><Relationship Id="rId2" Type="http://schemas.openxmlformats.org/officeDocument/2006/relationships/hyperlink" Target="http://gimnazia18.ed09.ru/wp-content/uploads/2022/02/Doklad-na-PS-4-FGOS-2021CHizhikova.pdf" TargetMode="External"/><Relationship Id="rId1" Type="http://schemas.openxmlformats.org/officeDocument/2006/relationships/hyperlink" Target="http://gimnazia18.ed09.ru/wp-content/uploads/2022/02/Dorozhnaya-karta-podgotovki-k-vnedreniyu-FGOS-2021-s-01.09.2022.pdf" TargetMode="External"/><Relationship Id="rId5" Type="http://schemas.openxmlformats.org/officeDocument/2006/relationships/hyperlink" Target="http://gimnazia18.ed09.ru/" TargetMode="External"/><Relationship Id="rId4" Type="http://schemas.openxmlformats.org/officeDocument/2006/relationships/hyperlink" Target="http://gimnazia18.ed09.ru/wp-content/uploads/2022/05/Informatsiya-dlya-roditelej-po-FGOS-202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sosh2.ed09.ru/" TargetMode="External"/><Relationship Id="rId2" Type="http://schemas.openxmlformats.org/officeDocument/2006/relationships/hyperlink" Target="http://sosh2.ed09.ru/%D1%84%D0%B3%D0%BE%D1%81-%D0%BD%D0%BE%D0%BE-%D1%84%D0%B3%D0%BE%D1%81-%D0%BE%D0%BE%D0%BE/345/" TargetMode="External"/><Relationship Id="rId1" Type="http://schemas.openxmlformats.org/officeDocument/2006/relationships/hyperlink" Target="http://sosh2.ed09.ru/%D1%84%D0%B3%D0%BE%D1%81-%D0%BD%D0%BE%D0%BE-%D1%84%D0%B3%D0%BE%D1%81-%D0%BE%D0%BE%D0%BE/345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cherk3sch.ru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h4cher.ru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gimnazia5.edusite.ru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sosh6.ed09.ru/%D1%84%D0%B3%D0%BE%D1%81-%D0%BD%D0%BE%D0%BE-%D1%84%D0%B3%D0%BE%D1%81-%D0%BE%D0%BE%D0%BE/" TargetMode="External"/><Relationship Id="rId2" Type="http://schemas.openxmlformats.org/officeDocument/2006/relationships/hyperlink" Target="http://sosh6.ed09.ru/%D1%84%D0%B3%D0%BE%D1%81-%D0%BD%D0%BE%D0%BE-%D1%84%D0%B3%D0%BE%D1%81-%D0%BE%D0%BE%D0%BE/" TargetMode="External"/><Relationship Id="rId1" Type="http://schemas.openxmlformats.org/officeDocument/2006/relationships/hyperlink" Target="http://sosh6.ed09.ru/%D0%B3%D0%BB%D0%B0%D0%B2%D0%BD%D0%B0%D1%8F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sosh7.ed09.ru/%D1%84%D0%B3%D0%BE%D1%81-2021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sosh8.ed09.ru/&#1075;&#1083;&#1072;&#1074;&#1085;&#1072;&#1103;/" TargetMode="External"/><Relationship Id="rId2" Type="http://schemas.openxmlformats.org/officeDocument/2006/relationships/hyperlink" Target="http://sosh8.ed09.ru/uploads/dorojnaya_karta.pdf" TargetMode="External"/><Relationship Id="rId1" Type="http://schemas.openxmlformats.org/officeDocument/2006/relationships/hyperlink" Target="http://sosh8.ed09.ru/uploads/plan-grafik_meropriyatiy_minprosvescheniya_rossii_po_vvedeniyu_fg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AC44"/>
  <sheetViews>
    <sheetView topLeftCell="A25" zoomScale="103" zoomScaleNormal="103" workbookViewId="0">
      <selection activeCell="C50" sqref="C50"/>
    </sheetView>
  </sheetViews>
  <sheetFormatPr defaultRowHeight="13.2"/>
  <cols>
    <col min="1" max="1" width="4.44140625" customWidth="1"/>
    <col min="2" max="2" width="35.6640625" customWidth="1"/>
    <col min="3" max="3" width="9.6640625" style="33" customWidth="1"/>
    <col min="4" max="4" width="9.6640625" customWidth="1"/>
    <col min="5" max="5" width="7.88671875" customWidth="1"/>
    <col min="6" max="6" width="7.5546875" customWidth="1"/>
    <col min="7" max="7" width="9.33203125" customWidth="1"/>
    <col min="8" max="8" width="9.88671875" customWidth="1"/>
    <col min="9" max="9" width="10" customWidth="1"/>
    <col min="10" max="10" width="10.44140625" customWidth="1"/>
    <col min="11" max="11" width="9.109375" customWidth="1"/>
    <col min="12" max="12" width="8.5546875" customWidth="1"/>
    <col min="13" max="20" width="6.109375" customWidth="1"/>
    <col min="21" max="21" width="5.33203125" customWidth="1"/>
    <col min="22" max="22" width="6" customWidth="1"/>
    <col min="23" max="23" width="5.6640625" customWidth="1"/>
    <col min="24" max="24" width="5.33203125" customWidth="1"/>
    <col min="25" max="25" width="5.6640625" customWidth="1"/>
    <col min="26" max="26" width="5.5546875" customWidth="1"/>
    <col min="27" max="27" width="5.6640625" customWidth="1"/>
    <col min="28" max="28" width="6.33203125" customWidth="1"/>
    <col min="29" max="29" width="6.5546875" style="27" customWidth="1"/>
    <col min="30" max="30" width="6.33203125" customWidth="1"/>
  </cols>
  <sheetData>
    <row r="1" spans="1:29">
      <c r="AC1" s="24"/>
    </row>
    <row r="2" spans="1:29">
      <c r="A2" s="139" t="s">
        <v>61</v>
      </c>
      <c r="B2" s="139"/>
      <c r="C2" s="139"/>
      <c r="D2" s="139"/>
      <c r="E2" s="139"/>
      <c r="F2" s="139"/>
      <c r="G2" s="139"/>
      <c r="H2" s="139"/>
      <c r="AC2" s="24"/>
    </row>
    <row r="3" spans="1:29">
      <c r="A3" s="139"/>
      <c r="B3" s="139"/>
      <c r="C3" s="139"/>
      <c r="D3" s="139"/>
      <c r="E3" s="139"/>
      <c r="F3" s="139"/>
      <c r="G3" s="139"/>
      <c r="H3" s="139"/>
      <c r="AC3" s="24"/>
    </row>
    <row r="4" spans="1:29" ht="13.2" customHeight="1">
      <c r="A4" s="140" t="s">
        <v>49</v>
      </c>
      <c r="B4" s="141"/>
      <c r="C4" s="141"/>
      <c r="D4" s="141"/>
      <c r="E4" s="141"/>
      <c r="F4" s="141"/>
      <c r="G4" s="141"/>
      <c r="H4" s="141"/>
      <c r="AC4" s="24"/>
    </row>
    <row r="5" spans="1:29" ht="25.2" customHeight="1">
      <c r="A5" s="142"/>
      <c r="B5" s="143"/>
      <c r="C5" s="143"/>
      <c r="D5" s="143"/>
      <c r="E5" s="143"/>
      <c r="F5" s="143"/>
      <c r="G5" s="143"/>
      <c r="H5" s="143"/>
      <c r="AC5" s="24"/>
    </row>
    <row r="6" spans="1:29" s="30" customFormat="1" ht="60" customHeight="1">
      <c r="A6" s="28" t="s">
        <v>0</v>
      </c>
      <c r="B6" s="29" t="s">
        <v>1</v>
      </c>
      <c r="C6" s="34" t="s">
        <v>59</v>
      </c>
      <c r="D6" s="28" t="s">
        <v>62</v>
      </c>
      <c r="E6" s="28" t="s">
        <v>63</v>
      </c>
      <c r="F6" s="28" t="s">
        <v>64</v>
      </c>
      <c r="G6" s="28" t="s">
        <v>65</v>
      </c>
      <c r="H6" s="28" t="s">
        <v>66</v>
      </c>
      <c r="I6" s="28" t="s">
        <v>67</v>
      </c>
      <c r="J6" s="28" t="s">
        <v>68</v>
      </c>
      <c r="K6" s="28" t="s">
        <v>69</v>
      </c>
      <c r="L6" s="28" t="s">
        <v>70</v>
      </c>
      <c r="M6" s="29" t="s">
        <v>71</v>
      </c>
      <c r="N6" s="29" t="s">
        <v>72</v>
      </c>
      <c r="O6" s="29" t="s">
        <v>73</v>
      </c>
      <c r="P6" s="29" t="s">
        <v>74</v>
      </c>
      <c r="Q6" s="29" t="s">
        <v>75</v>
      </c>
      <c r="R6" s="29" t="s">
        <v>76</v>
      </c>
      <c r="S6" s="29" t="s">
        <v>164</v>
      </c>
      <c r="T6" s="29" t="s">
        <v>165</v>
      </c>
      <c r="U6" s="29" t="s">
        <v>48</v>
      </c>
      <c r="V6" s="29" t="s">
        <v>48</v>
      </c>
      <c r="W6" s="29" t="s">
        <v>48</v>
      </c>
      <c r="X6" s="29" t="s">
        <v>48</v>
      </c>
      <c r="Y6" s="29" t="s">
        <v>48</v>
      </c>
      <c r="Z6" s="29" t="s">
        <v>48</v>
      </c>
      <c r="AA6" s="29" t="s">
        <v>48</v>
      </c>
      <c r="AB6" s="29" t="s">
        <v>48</v>
      </c>
      <c r="AC6" s="25" t="s">
        <v>51</v>
      </c>
    </row>
    <row r="7" spans="1:29" s="19" customFormat="1" ht="21" customHeight="1">
      <c r="A7" s="18" t="s">
        <v>2</v>
      </c>
      <c r="B7" s="145" t="s">
        <v>3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7"/>
    </row>
    <row r="8" spans="1:29" ht="29.4" customHeight="1">
      <c r="A8" s="12" t="s">
        <v>4</v>
      </c>
      <c r="B8" s="40" t="s">
        <v>77</v>
      </c>
      <c r="C8" s="41">
        <v>2.8</v>
      </c>
      <c r="D8" s="31">
        <v>3</v>
      </c>
      <c r="E8" s="31">
        <v>3</v>
      </c>
      <c r="F8" s="31">
        <v>3</v>
      </c>
      <c r="G8" s="31">
        <v>0</v>
      </c>
      <c r="H8" s="31">
        <v>3</v>
      </c>
      <c r="I8" s="31">
        <v>3</v>
      </c>
      <c r="J8" s="31">
        <v>3</v>
      </c>
      <c r="K8" s="32">
        <v>3</v>
      </c>
      <c r="L8" s="32">
        <v>3</v>
      </c>
      <c r="M8" s="32">
        <v>3</v>
      </c>
      <c r="N8" s="32">
        <v>3</v>
      </c>
      <c r="O8" s="32">
        <v>3</v>
      </c>
      <c r="P8" s="32">
        <v>3</v>
      </c>
      <c r="Q8" s="32">
        <v>3</v>
      </c>
      <c r="R8" s="32">
        <v>3</v>
      </c>
      <c r="S8" s="32">
        <v>3</v>
      </c>
      <c r="T8" s="32">
        <v>3</v>
      </c>
      <c r="U8" s="36"/>
      <c r="V8" s="36"/>
      <c r="W8" s="36"/>
      <c r="X8" s="36"/>
      <c r="Y8" s="36"/>
      <c r="Z8" s="36"/>
      <c r="AA8" s="36"/>
      <c r="AB8" s="36"/>
      <c r="AC8" s="37">
        <f t="shared" ref="AC8:AC42" si="0">SUM(D8:AB8)</f>
        <v>48</v>
      </c>
    </row>
    <row r="9" spans="1:29" ht="31.2" customHeight="1">
      <c r="A9" s="12" t="s">
        <v>60</v>
      </c>
      <c r="B9" s="40" t="s">
        <v>78</v>
      </c>
      <c r="C9" s="41">
        <v>2.2000000000000002</v>
      </c>
      <c r="D9" s="31">
        <v>0</v>
      </c>
      <c r="E9" s="31">
        <v>3</v>
      </c>
      <c r="F9" s="31">
        <v>0</v>
      </c>
      <c r="G9" s="31">
        <v>0</v>
      </c>
      <c r="H9" s="31">
        <v>3</v>
      </c>
      <c r="I9" s="31">
        <v>3</v>
      </c>
      <c r="J9" s="31">
        <v>0</v>
      </c>
      <c r="K9" s="32">
        <v>3</v>
      </c>
      <c r="L9" s="32">
        <v>3</v>
      </c>
      <c r="M9" s="32">
        <v>3</v>
      </c>
      <c r="N9" s="32">
        <v>2</v>
      </c>
      <c r="O9" s="32">
        <v>3</v>
      </c>
      <c r="P9" s="32">
        <v>3</v>
      </c>
      <c r="Q9" s="32">
        <v>3</v>
      </c>
      <c r="R9" s="32">
        <v>3</v>
      </c>
      <c r="S9" s="32">
        <v>3</v>
      </c>
      <c r="T9" s="32">
        <v>3</v>
      </c>
      <c r="U9" s="36"/>
      <c r="V9" s="36"/>
      <c r="W9" s="36"/>
      <c r="X9" s="36"/>
      <c r="Y9" s="36"/>
      <c r="Z9" s="36"/>
      <c r="AA9" s="36"/>
      <c r="AB9" s="36"/>
      <c r="AC9" s="37">
        <f t="shared" si="0"/>
        <v>38</v>
      </c>
    </row>
    <row r="10" spans="1:29" ht="26.4">
      <c r="A10" s="12" t="s">
        <v>10</v>
      </c>
      <c r="B10" s="40" t="s">
        <v>79</v>
      </c>
      <c r="C10" s="41">
        <v>0.6</v>
      </c>
      <c r="D10" s="31">
        <v>3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1</v>
      </c>
      <c r="K10" s="32">
        <v>3</v>
      </c>
      <c r="L10" s="32">
        <v>0</v>
      </c>
      <c r="M10" s="32">
        <v>0</v>
      </c>
      <c r="N10" s="32">
        <v>1</v>
      </c>
      <c r="O10" s="32">
        <v>0</v>
      </c>
      <c r="P10" s="32">
        <v>0</v>
      </c>
      <c r="Q10" s="32">
        <v>3</v>
      </c>
      <c r="R10" s="32">
        <v>0</v>
      </c>
      <c r="S10" s="32">
        <v>0</v>
      </c>
      <c r="T10" s="32">
        <v>0</v>
      </c>
      <c r="U10" s="36"/>
      <c r="V10" s="36"/>
      <c r="W10" s="36"/>
      <c r="X10" s="36"/>
      <c r="Y10" s="36"/>
      <c r="Z10" s="36"/>
      <c r="AA10" s="36"/>
      <c r="AB10" s="36"/>
      <c r="AC10" s="37">
        <f t="shared" si="0"/>
        <v>11</v>
      </c>
    </row>
    <row r="11" spans="1:29" ht="26.4">
      <c r="A11" s="13" t="s">
        <v>11</v>
      </c>
      <c r="B11" s="40" t="s">
        <v>80</v>
      </c>
      <c r="C11" s="41">
        <v>0.6</v>
      </c>
      <c r="D11" s="31">
        <v>3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1</v>
      </c>
      <c r="K11" s="32">
        <v>3</v>
      </c>
      <c r="L11" s="32">
        <v>0</v>
      </c>
      <c r="M11" s="32">
        <v>0</v>
      </c>
      <c r="N11" s="32">
        <v>1</v>
      </c>
      <c r="O11" s="32">
        <v>0</v>
      </c>
      <c r="P11" s="32">
        <v>0</v>
      </c>
      <c r="Q11" s="32">
        <v>2</v>
      </c>
      <c r="R11" s="32">
        <v>0</v>
      </c>
      <c r="S11" s="32">
        <v>0</v>
      </c>
      <c r="T11" s="32">
        <v>0</v>
      </c>
      <c r="U11" s="36"/>
      <c r="V11" s="36"/>
      <c r="W11" s="36"/>
      <c r="X11" s="36"/>
      <c r="Y11" s="36"/>
      <c r="Z11" s="36"/>
      <c r="AA11" s="36"/>
      <c r="AB11" s="36"/>
      <c r="AC11" s="37">
        <f t="shared" si="0"/>
        <v>10</v>
      </c>
    </row>
    <row r="12" spans="1:29" ht="92.4">
      <c r="A12" s="12" t="s">
        <v>12</v>
      </c>
      <c r="B12" s="40" t="s">
        <v>81</v>
      </c>
      <c r="C12" s="41">
        <v>1.3</v>
      </c>
      <c r="D12" s="31">
        <v>3</v>
      </c>
      <c r="E12" s="31">
        <v>0</v>
      </c>
      <c r="F12" s="31">
        <v>0</v>
      </c>
      <c r="G12" s="31">
        <v>0</v>
      </c>
      <c r="H12" s="31">
        <v>0</v>
      </c>
      <c r="I12" s="31">
        <v>1</v>
      </c>
      <c r="J12" s="31">
        <v>1</v>
      </c>
      <c r="K12" s="32">
        <v>3</v>
      </c>
      <c r="L12" s="32">
        <v>3</v>
      </c>
      <c r="M12" s="32">
        <v>3</v>
      </c>
      <c r="N12" s="32">
        <v>3</v>
      </c>
      <c r="O12" s="32">
        <v>0</v>
      </c>
      <c r="P12" s="32">
        <v>0</v>
      </c>
      <c r="Q12" s="32">
        <v>3</v>
      </c>
      <c r="R12" s="32">
        <v>3</v>
      </c>
      <c r="S12" s="32">
        <v>0</v>
      </c>
      <c r="T12" s="32">
        <v>0</v>
      </c>
      <c r="U12" s="36"/>
      <c r="V12" s="36"/>
      <c r="W12" s="36"/>
      <c r="X12" s="36"/>
      <c r="Y12" s="36"/>
      <c r="Z12" s="36"/>
      <c r="AA12" s="36"/>
      <c r="AB12" s="36"/>
      <c r="AC12" s="37">
        <f t="shared" si="0"/>
        <v>23</v>
      </c>
    </row>
    <row r="13" spans="1:29" ht="118.8">
      <c r="A13" s="12" t="s">
        <v>13</v>
      </c>
      <c r="B13" s="40" t="s">
        <v>82</v>
      </c>
      <c r="C13" s="41">
        <v>0.1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2">
        <v>0</v>
      </c>
      <c r="L13" s="32">
        <v>0</v>
      </c>
      <c r="M13" s="32">
        <v>3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6"/>
      <c r="V13" s="36"/>
      <c r="W13" s="36"/>
      <c r="X13" s="36"/>
      <c r="Y13" s="36"/>
      <c r="Z13" s="36"/>
      <c r="AA13" s="36"/>
      <c r="AB13" s="36"/>
      <c r="AC13" s="37">
        <f t="shared" si="0"/>
        <v>3</v>
      </c>
    </row>
    <row r="14" spans="1:29" ht="52.2" customHeight="1">
      <c r="A14" s="12" t="s">
        <v>14</v>
      </c>
      <c r="B14" s="40" t="s">
        <v>83</v>
      </c>
      <c r="C14" s="41">
        <v>1.7</v>
      </c>
      <c r="D14" s="31">
        <v>0</v>
      </c>
      <c r="E14" s="31">
        <v>0</v>
      </c>
      <c r="F14" s="31">
        <v>3</v>
      </c>
      <c r="G14" s="31">
        <v>0</v>
      </c>
      <c r="H14" s="31">
        <v>0</v>
      </c>
      <c r="I14" s="31">
        <v>0</v>
      </c>
      <c r="J14" s="31">
        <v>1</v>
      </c>
      <c r="K14" s="32">
        <v>0</v>
      </c>
      <c r="L14" s="32">
        <v>3</v>
      </c>
      <c r="M14" s="32">
        <v>3</v>
      </c>
      <c r="N14" s="32">
        <v>2</v>
      </c>
      <c r="O14" s="32">
        <v>3</v>
      </c>
      <c r="P14" s="32">
        <v>3</v>
      </c>
      <c r="Q14" s="32">
        <v>3</v>
      </c>
      <c r="R14" s="32">
        <v>3</v>
      </c>
      <c r="S14" s="32">
        <v>3</v>
      </c>
      <c r="T14" s="32">
        <v>3</v>
      </c>
      <c r="U14" s="36"/>
      <c r="V14" s="36"/>
      <c r="W14" s="36"/>
      <c r="X14" s="36"/>
      <c r="Y14" s="36"/>
      <c r="Z14" s="36"/>
      <c r="AA14" s="36"/>
      <c r="AB14" s="36"/>
      <c r="AC14" s="37">
        <f t="shared" si="0"/>
        <v>30</v>
      </c>
    </row>
    <row r="15" spans="1:29" ht="39.6">
      <c r="A15" s="12" t="s">
        <v>15</v>
      </c>
      <c r="B15" s="42" t="s">
        <v>5</v>
      </c>
      <c r="C15" s="41">
        <v>0.7</v>
      </c>
      <c r="D15" s="31">
        <v>0</v>
      </c>
      <c r="E15" s="31">
        <v>3</v>
      </c>
      <c r="F15" s="31">
        <v>3</v>
      </c>
      <c r="G15" s="31">
        <v>0</v>
      </c>
      <c r="H15" s="31">
        <v>0</v>
      </c>
      <c r="I15" s="31">
        <v>0</v>
      </c>
      <c r="J15" s="31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3</v>
      </c>
      <c r="Q15" s="32">
        <v>3</v>
      </c>
      <c r="R15" s="32">
        <v>0</v>
      </c>
      <c r="S15" s="32">
        <v>0</v>
      </c>
      <c r="T15" s="32">
        <v>0</v>
      </c>
      <c r="U15" s="36"/>
      <c r="V15" s="36"/>
      <c r="W15" s="36"/>
      <c r="X15" s="36"/>
      <c r="Y15" s="36"/>
      <c r="Z15" s="36"/>
      <c r="AA15" s="36"/>
      <c r="AB15" s="36"/>
      <c r="AC15" s="37">
        <f t="shared" si="0"/>
        <v>12</v>
      </c>
    </row>
    <row r="16" spans="1:29" ht="39.6" customHeight="1">
      <c r="A16" s="12" t="s">
        <v>16</v>
      </c>
      <c r="B16" s="40" t="s">
        <v>84</v>
      </c>
      <c r="C16" s="41">
        <v>2.5</v>
      </c>
      <c r="D16" s="31">
        <v>3</v>
      </c>
      <c r="E16" s="31">
        <v>0</v>
      </c>
      <c r="F16" s="31">
        <v>3</v>
      </c>
      <c r="G16" s="31">
        <v>0</v>
      </c>
      <c r="H16" s="31">
        <v>3</v>
      </c>
      <c r="I16" s="31">
        <v>3</v>
      </c>
      <c r="J16" s="31">
        <v>0</v>
      </c>
      <c r="K16" s="32">
        <v>3</v>
      </c>
      <c r="L16" s="32">
        <v>3</v>
      </c>
      <c r="M16" s="32">
        <v>3</v>
      </c>
      <c r="N16" s="32">
        <v>3</v>
      </c>
      <c r="O16" s="32">
        <v>3</v>
      </c>
      <c r="P16" s="32">
        <v>3</v>
      </c>
      <c r="Q16" s="32">
        <v>3</v>
      </c>
      <c r="R16" s="32">
        <v>3</v>
      </c>
      <c r="S16" s="32">
        <v>3</v>
      </c>
      <c r="T16" s="32">
        <v>3</v>
      </c>
      <c r="U16" s="36"/>
      <c r="V16" s="36"/>
      <c r="W16" s="36"/>
      <c r="X16" s="36"/>
      <c r="Y16" s="36"/>
      <c r="Z16" s="36"/>
      <c r="AA16" s="36"/>
      <c r="AB16" s="36"/>
      <c r="AC16" s="37">
        <f t="shared" si="0"/>
        <v>42</v>
      </c>
    </row>
    <row r="17" spans="1:29" ht="45.6" customHeight="1">
      <c r="A17" s="12" t="s">
        <v>17</v>
      </c>
      <c r="B17" s="40" t="s">
        <v>85</v>
      </c>
      <c r="C17" s="41">
        <v>2.2999999999999998</v>
      </c>
      <c r="D17" s="31">
        <v>3</v>
      </c>
      <c r="E17" s="31">
        <v>3</v>
      </c>
      <c r="F17" s="31">
        <v>3</v>
      </c>
      <c r="G17" s="31">
        <v>0</v>
      </c>
      <c r="H17" s="31">
        <v>2</v>
      </c>
      <c r="I17" s="31">
        <v>3</v>
      </c>
      <c r="J17" s="31">
        <v>0</v>
      </c>
      <c r="K17" s="32">
        <v>0</v>
      </c>
      <c r="L17" s="32">
        <v>3</v>
      </c>
      <c r="M17" s="32">
        <v>3</v>
      </c>
      <c r="N17" s="32">
        <v>3</v>
      </c>
      <c r="O17" s="32">
        <v>3</v>
      </c>
      <c r="P17" s="32">
        <v>3</v>
      </c>
      <c r="Q17" s="32">
        <v>2</v>
      </c>
      <c r="R17" s="32">
        <v>3</v>
      </c>
      <c r="S17" s="32">
        <v>3</v>
      </c>
      <c r="T17" s="32">
        <v>3</v>
      </c>
      <c r="U17" s="36"/>
      <c r="V17" s="36"/>
      <c r="W17" s="36"/>
      <c r="X17" s="36"/>
      <c r="Y17" s="36"/>
      <c r="Z17" s="36"/>
      <c r="AA17" s="36"/>
      <c r="AB17" s="36"/>
      <c r="AC17" s="37">
        <f t="shared" si="0"/>
        <v>40</v>
      </c>
    </row>
    <row r="18" spans="1:29" s="19" customFormat="1" ht="21" customHeight="1">
      <c r="A18" s="18" t="s">
        <v>18</v>
      </c>
      <c r="B18" s="148" t="s">
        <v>6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50"/>
    </row>
    <row r="19" spans="1:29" ht="57" customHeight="1">
      <c r="A19" s="12" t="s">
        <v>19</v>
      </c>
      <c r="B19" s="43" t="s">
        <v>86</v>
      </c>
      <c r="C19" s="41">
        <v>1.3</v>
      </c>
      <c r="D19" s="31">
        <v>0</v>
      </c>
      <c r="E19" s="31">
        <v>0</v>
      </c>
      <c r="F19" s="31">
        <v>0</v>
      </c>
      <c r="G19" s="31">
        <v>3</v>
      </c>
      <c r="H19" s="31">
        <v>0</v>
      </c>
      <c r="I19" s="31">
        <v>0</v>
      </c>
      <c r="J19" s="31">
        <v>2</v>
      </c>
      <c r="K19" s="32">
        <v>3</v>
      </c>
      <c r="L19" s="32">
        <v>3</v>
      </c>
      <c r="M19" s="32">
        <v>3</v>
      </c>
      <c r="N19" s="32">
        <v>3</v>
      </c>
      <c r="O19" s="32">
        <v>0</v>
      </c>
      <c r="P19" s="32">
        <v>0</v>
      </c>
      <c r="Q19" s="32">
        <v>3</v>
      </c>
      <c r="R19" s="32">
        <v>3</v>
      </c>
      <c r="S19" s="32">
        <v>0</v>
      </c>
      <c r="T19" s="32">
        <v>0</v>
      </c>
      <c r="U19" s="36"/>
      <c r="V19" s="36"/>
      <c r="W19" s="36"/>
      <c r="X19" s="36"/>
      <c r="Y19" s="36"/>
      <c r="Z19" s="36"/>
      <c r="AA19" s="36"/>
      <c r="AB19" s="36"/>
      <c r="AC19" s="37">
        <f t="shared" si="0"/>
        <v>23</v>
      </c>
    </row>
    <row r="20" spans="1:29" ht="52.8">
      <c r="A20" s="12" t="s">
        <v>20</v>
      </c>
      <c r="B20" s="43" t="s">
        <v>87</v>
      </c>
      <c r="C20" s="41">
        <v>2.5</v>
      </c>
      <c r="D20" s="31">
        <v>0</v>
      </c>
      <c r="E20" s="31">
        <v>0</v>
      </c>
      <c r="F20" s="31">
        <v>0</v>
      </c>
      <c r="G20" s="31">
        <v>3</v>
      </c>
      <c r="H20" s="31">
        <v>3</v>
      </c>
      <c r="I20" s="31">
        <v>3</v>
      </c>
      <c r="J20" s="31">
        <v>3</v>
      </c>
      <c r="K20" s="32">
        <v>3</v>
      </c>
      <c r="L20" s="32">
        <v>3</v>
      </c>
      <c r="M20" s="32">
        <v>3</v>
      </c>
      <c r="N20" s="32">
        <v>3</v>
      </c>
      <c r="O20" s="32">
        <v>3</v>
      </c>
      <c r="P20" s="32">
        <v>3</v>
      </c>
      <c r="Q20" s="32">
        <v>3</v>
      </c>
      <c r="R20" s="32">
        <v>3</v>
      </c>
      <c r="S20" s="32">
        <v>3</v>
      </c>
      <c r="T20" s="32">
        <v>3</v>
      </c>
      <c r="U20" s="36"/>
      <c r="V20" s="36"/>
      <c r="W20" s="36"/>
      <c r="X20" s="36"/>
      <c r="Y20" s="36"/>
      <c r="Z20" s="36"/>
      <c r="AA20" s="36"/>
      <c r="AB20" s="36"/>
      <c r="AC20" s="37">
        <f t="shared" si="0"/>
        <v>42</v>
      </c>
    </row>
    <row r="21" spans="1:29" ht="39.6">
      <c r="A21" s="14" t="s">
        <v>21</v>
      </c>
      <c r="B21" s="44" t="s">
        <v>88</v>
      </c>
      <c r="C21" s="45">
        <v>1.2</v>
      </c>
      <c r="D21" s="38">
        <v>3</v>
      </c>
      <c r="E21" s="38">
        <v>3</v>
      </c>
      <c r="F21" s="38">
        <v>0</v>
      </c>
      <c r="G21" s="38">
        <v>0</v>
      </c>
      <c r="H21" s="38">
        <v>0</v>
      </c>
      <c r="I21" s="38">
        <v>0</v>
      </c>
      <c r="J21" s="38">
        <v>1</v>
      </c>
      <c r="K21" s="36">
        <v>3</v>
      </c>
      <c r="L21" s="36">
        <v>0</v>
      </c>
      <c r="M21" s="36">
        <v>3</v>
      </c>
      <c r="N21" s="36">
        <v>1</v>
      </c>
      <c r="O21" s="36">
        <v>0</v>
      </c>
      <c r="P21" s="36">
        <v>0</v>
      </c>
      <c r="Q21" s="36">
        <v>3</v>
      </c>
      <c r="R21" s="36">
        <v>3</v>
      </c>
      <c r="S21" s="36">
        <v>0</v>
      </c>
      <c r="T21" s="36">
        <v>0</v>
      </c>
      <c r="U21" s="36"/>
      <c r="V21" s="36"/>
      <c r="W21" s="36"/>
      <c r="X21" s="36"/>
      <c r="Y21" s="36"/>
      <c r="Z21" s="36"/>
      <c r="AA21" s="36"/>
      <c r="AB21" s="36"/>
      <c r="AC21" s="37">
        <f t="shared" si="0"/>
        <v>20</v>
      </c>
    </row>
    <row r="22" spans="1:29" ht="52.8">
      <c r="A22" s="14" t="s">
        <v>22</v>
      </c>
      <c r="B22" s="44" t="s">
        <v>89</v>
      </c>
      <c r="C22" s="45">
        <v>1.05</v>
      </c>
      <c r="D22" s="38">
        <v>0</v>
      </c>
      <c r="E22" s="38">
        <v>0</v>
      </c>
      <c r="F22" s="38">
        <v>0</v>
      </c>
      <c r="G22" s="38">
        <v>0</v>
      </c>
      <c r="H22" s="38">
        <v>3</v>
      </c>
      <c r="I22" s="38">
        <v>2</v>
      </c>
      <c r="J22" s="38">
        <v>1</v>
      </c>
      <c r="K22" s="36">
        <v>0</v>
      </c>
      <c r="L22" s="36">
        <v>0</v>
      </c>
      <c r="M22" s="36">
        <v>3</v>
      </c>
      <c r="N22" s="36">
        <v>0</v>
      </c>
      <c r="O22" s="36">
        <v>3</v>
      </c>
      <c r="P22" s="36">
        <v>3</v>
      </c>
      <c r="Q22" s="36">
        <v>0</v>
      </c>
      <c r="R22" s="36">
        <v>3</v>
      </c>
      <c r="S22" s="36">
        <v>0</v>
      </c>
      <c r="T22" s="36">
        <v>0</v>
      </c>
      <c r="U22" s="36"/>
      <c r="V22" s="36"/>
      <c r="W22" s="36"/>
      <c r="X22" s="36"/>
      <c r="Y22" s="36"/>
      <c r="Z22" s="36"/>
      <c r="AA22" s="36"/>
      <c r="AB22" s="36"/>
      <c r="AC22" s="37">
        <f t="shared" si="0"/>
        <v>18</v>
      </c>
    </row>
    <row r="23" spans="1:29" ht="39.6">
      <c r="A23" s="14" t="s">
        <v>23</v>
      </c>
      <c r="B23" s="43" t="s">
        <v>90</v>
      </c>
      <c r="C23" s="45">
        <v>1.4</v>
      </c>
      <c r="D23" s="38">
        <v>0</v>
      </c>
      <c r="E23" s="38">
        <v>3</v>
      </c>
      <c r="F23" s="38">
        <v>3</v>
      </c>
      <c r="G23" s="38">
        <v>3</v>
      </c>
      <c r="H23" s="38">
        <v>3</v>
      </c>
      <c r="I23" s="38">
        <v>3</v>
      </c>
      <c r="J23" s="38">
        <v>0</v>
      </c>
      <c r="K23" s="36">
        <v>0</v>
      </c>
      <c r="L23" s="36">
        <v>0</v>
      </c>
      <c r="M23" s="36">
        <v>3</v>
      </c>
      <c r="N23" s="36">
        <v>0</v>
      </c>
      <c r="O23" s="36">
        <v>0</v>
      </c>
      <c r="P23" s="36">
        <v>0</v>
      </c>
      <c r="Q23" s="36">
        <v>3</v>
      </c>
      <c r="R23" s="36">
        <v>3</v>
      </c>
      <c r="S23" s="36">
        <v>0</v>
      </c>
      <c r="T23" s="36">
        <v>0</v>
      </c>
      <c r="U23" s="36"/>
      <c r="V23" s="36"/>
      <c r="W23" s="36"/>
      <c r="X23" s="36"/>
      <c r="Y23" s="36"/>
      <c r="Z23" s="36"/>
      <c r="AA23" s="36"/>
      <c r="AB23" s="36"/>
      <c r="AC23" s="37">
        <f t="shared" si="0"/>
        <v>24</v>
      </c>
    </row>
    <row r="24" spans="1:29" ht="39.6">
      <c r="A24" s="14" t="s">
        <v>24</v>
      </c>
      <c r="B24" s="40" t="s">
        <v>91</v>
      </c>
      <c r="C24" s="45">
        <v>2.2000000000000002</v>
      </c>
      <c r="D24" s="38">
        <v>3</v>
      </c>
      <c r="E24" s="38">
        <v>3</v>
      </c>
      <c r="F24" s="38">
        <v>3</v>
      </c>
      <c r="G24" s="38">
        <v>3</v>
      </c>
      <c r="H24" s="38">
        <v>3</v>
      </c>
      <c r="I24" s="38">
        <v>3</v>
      </c>
      <c r="J24" s="38">
        <v>2</v>
      </c>
      <c r="K24" s="36">
        <v>3</v>
      </c>
      <c r="L24" s="36">
        <v>3</v>
      </c>
      <c r="M24" s="36">
        <v>0</v>
      </c>
      <c r="N24" s="36">
        <v>3</v>
      </c>
      <c r="O24" s="36">
        <v>3</v>
      </c>
      <c r="P24" s="36">
        <v>0</v>
      </c>
      <c r="Q24" s="36">
        <v>3</v>
      </c>
      <c r="R24" s="36">
        <v>3</v>
      </c>
      <c r="S24" s="36">
        <v>0</v>
      </c>
      <c r="T24" s="36">
        <v>0</v>
      </c>
      <c r="U24" s="36"/>
      <c r="V24" s="36"/>
      <c r="W24" s="36"/>
      <c r="X24" s="36"/>
      <c r="Y24" s="36"/>
      <c r="Z24" s="36"/>
      <c r="AA24" s="36"/>
      <c r="AB24" s="36"/>
      <c r="AC24" s="37">
        <f t="shared" si="0"/>
        <v>38</v>
      </c>
    </row>
    <row r="25" spans="1:29" ht="52.8">
      <c r="A25" s="14" t="s">
        <v>25</v>
      </c>
      <c r="B25" s="40" t="s">
        <v>92</v>
      </c>
      <c r="C25" s="45">
        <v>3</v>
      </c>
      <c r="D25" s="38">
        <v>3</v>
      </c>
      <c r="E25" s="38">
        <v>3</v>
      </c>
      <c r="F25" s="38">
        <v>3</v>
      </c>
      <c r="G25" s="38">
        <v>3</v>
      </c>
      <c r="H25" s="38">
        <v>3</v>
      </c>
      <c r="I25" s="38">
        <v>3</v>
      </c>
      <c r="J25" s="38">
        <v>3</v>
      </c>
      <c r="K25" s="36">
        <v>3</v>
      </c>
      <c r="L25" s="36">
        <v>3</v>
      </c>
      <c r="M25" s="36">
        <v>3</v>
      </c>
      <c r="N25" s="36">
        <v>3</v>
      </c>
      <c r="O25" s="36">
        <v>3</v>
      </c>
      <c r="P25" s="36">
        <v>3</v>
      </c>
      <c r="Q25" s="36">
        <v>3</v>
      </c>
      <c r="R25" s="36">
        <v>3</v>
      </c>
      <c r="S25" s="36">
        <v>3</v>
      </c>
      <c r="T25" s="36">
        <v>3</v>
      </c>
      <c r="U25" s="36"/>
      <c r="V25" s="36"/>
      <c r="W25" s="36"/>
      <c r="X25" s="36"/>
      <c r="Y25" s="36"/>
      <c r="Z25" s="36"/>
      <c r="AA25" s="36"/>
      <c r="AB25" s="36"/>
      <c r="AC25" s="37">
        <f t="shared" si="0"/>
        <v>51</v>
      </c>
    </row>
    <row r="26" spans="1:29" ht="39.6">
      <c r="A26" s="14" t="s">
        <v>26</v>
      </c>
      <c r="B26" s="40" t="s">
        <v>93</v>
      </c>
      <c r="C26" s="45">
        <v>2.6</v>
      </c>
      <c r="D26" s="38">
        <v>0</v>
      </c>
      <c r="E26" s="38">
        <v>3</v>
      </c>
      <c r="F26" s="38">
        <v>3</v>
      </c>
      <c r="G26" s="38">
        <v>0</v>
      </c>
      <c r="H26" s="38">
        <v>3</v>
      </c>
      <c r="I26" s="38">
        <v>3</v>
      </c>
      <c r="J26" s="38">
        <v>3</v>
      </c>
      <c r="K26" s="36">
        <v>3</v>
      </c>
      <c r="L26" s="36">
        <v>3</v>
      </c>
      <c r="M26" s="36">
        <v>3</v>
      </c>
      <c r="N26" s="36">
        <v>3</v>
      </c>
      <c r="O26" s="36">
        <v>3</v>
      </c>
      <c r="P26" s="36">
        <v>3</v>
      </c>
      <c r="Q26" s="36">
        <v>3</v>
      </c>
      <c r="R26" s="36">
        <v>3</v>
      </c>
      <c r="S26" s="36">
        <v>3</v>
      </c>
      <c r="T26" s="36">
        <v>3</v>
      </c>
      <c r="U26" s="36"/>
      <c r="V26" s="36"/>
      <c r="W26" s="36"/>
      <c r="X26" s="36"/>
      <c r="Y26" s="36"/>
      <c r="Z26" s="36"/>
      <c r="AA26" s="36"/>
      <c r="AB26" s="36"/>
      <c r="AC26" s="37">
        <f t="shared" si="0"/>
        <v>45</v>
      </c>
    </row>
    <row r="27" spans="1:29" s="19" customFormat="1" ht="21" customHeight="1">
      <c r="A27" s="20">
        <v>3</v>
      </c>
      <c r="B27" s="148" t="s">
        <v>8</v>
      </c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50"/>
    </row>
    <row r="28" spans="1:29" ht="79.2">
      <c r="A28" s="14" t="s">
        <v>27</v>
      </c>
      <c r="B28" s="43" t="s">
        <v>94</v>
      </c>
      <c r="C28" s="45">
        <v>1.6</v>
      </c>
      <c r="D28" s="38">
        <v>0</v>
      </c>
      <c r="E28" s="38">
        <v>3</v>
      </c>
      <c r="F28" s="38">
        <v>3</v>
      </c>
      <c r="G28" s="38">
        <v>0</v>
      </c>
      <c r="H28" s="38">
        <v>3</v>
      </c>
      <c r="I28" s="38">
        <v>3</v>
      </c>
      <c r="J28" s="38">
        <v>2</v>
      </c>
      <c r="K28" s="36">
        <v>3</v>
      </c>
      <c r="L28" s="36">
        <v>3</v>
      </c>
      <c r="M28" s="36">
        <v>3</v>
      </c>
      <c r="N28" s="36">
        <v>2</v>
      </c>
      <c r="O28" s="36">
        <v>0</v>
      </c>
      <c r="P28" s="36">
        <v>0</v>
      </c>
      <c r="Q28" s="36">
        <v>3</v>
      </c>
      <c r="R28" s="36">
        <v>0</v>
      </c>
      <c r="S28" s="36">
        <v>0</v>
      </c>
      <c r="T28" s="36">
        <v>0</v>
      </c>
      <c r="U28" s="36"/>
      <c r="V28" s="36"/>
      <c r="W28" s="36"/>
      <c r="X28" s="36"/>
      <c r="Y28" s="36"/>
      <c r="Z28" s="36"/>
      <c r="AA28" s="36"/>
      <c r="AB28" s="36"/>
      <c r="AC28" s="37">
        <f t="shared" si="0"/>
        <v>28</v>
      </c>
    </row>
    <row r="29" spans="1:29" ht="52.8">
      <c r="A29" s="14" t="s">
        <v>28</v>
      </c>
      <c r="B29" s="43" t="s">
        <v>95</v>
      </c>
      <c r="C29" s="45">
        <v>2.7</v>
      </c>
      <c r="D29" s="38">
        <v>3</v>
      </c>
      <c r="E29" s="38">
        <v>3</v>
      </c>
      <c r="F29" s="38">
        <v>3</v>
      </c>
      <c r="G29" s="38">
        <v>0</v>
      </c>
      <c r="H29" s="38">
        <v>3</v>
      </c>
      <c r="I29" s="38">
        <v>3</v>
      </c>
      <c r="J29" s="38">
        <v>2</v>
      </c>
      <c r="K29" s="36">
        <v>3</v>
      </c>
      <c r="L29" s="36">
        <v>3</v>
      </c>
      <c r="M29" s="36">
        <v>3</v>
      </c>
      <c r="N29" s="36">
        <v>2</v>
      </c>
      <c r="O29" s="36">
        <v>3</v>
      </c>
      <c r="P29" s="36">
        <v>3</v>
      </c>
      <c r="Q29" s="36">
        <v>3</v>
      </c>
      <c r="R29" s="36">
        <v>3</v>
      </c>
      <c r="S29" s="36">
        <v>3</v>
      </c>
      <c r="T29" s="36">
        <v>3</v>
      </c>
      <c r="U29" s="36"/>
      <c r="V29" s="36"/>
      <c r="W29" s="36"/>
      <c r="X29" s="36"/>
      <c r="Y29" s="36"/>
      <c r="Z29" s="36"/>
      <c r="AA29" s="36"/>
      <c r="AB29" s="36"/>
      <c r="AC29" s="37">
        <f t="shared" si="0"/>
        <v>46</v>
      </c>
    </row>
    <row r="30" spans="1:29" ht="32.4" customHeight="1">
      <c r="A30" s="14" t="s">
        <v>29</v>
      </c>
      <c r="B30" s="43" t="s">
        <v>96</v>
      </c>
      <c r="C30" s="45">
        <v>1.2</v>
      </c>
      <c r="D30" s="38">
        <v>3</v>
      </c>
      <c r="E30" s="38">
        <v>3</v>
      </c>
      <c r="F30" s="38">
        <v>0</v>
      </c>
      <c r="G30" s="38">
        <v>0</v>
      </c>
      <c r="H30" s="38">
        <v>0</v>
      </c>
      <c r="I30" s="38">
        <v>0</v>
      </c>
      <c r="J30" s="38">
        <v>2</v>
      </c>
      <c r="K30" s="36">
        <v>0</v>
      </c>
      <c r="L30" s="36">
        <v>3</v>
      </c>
      <c r="M30" s="36">
        <v>3</v>
      </c>
      <c r="N30" s="36">
        <v>0</v>
      </c>
      <c r="O30" s="36">
        <v>0</v>
      </c>
      <c r="P30" s="36">
        <v>0</v>
      </c>
      <c r="Q30" s="36">
        <v>3</v>
      </c>
      <c r="R30" s="36">
        <v>3</v>
      </c>
      <c r="S30" s="36">
        <v>0</v>
      </c>
      <c r="T30" s="36">
        <v>0</v>
      </c>
      <c r="U30" s="36"/>
      <c r="V30" s="36"/>
      <c r="W30" s="36"/>
      <c r="X30" s="36"/>
      <c r="Y30" s="36"/>
      <c r="Z30" s="36"/>
      <c r="AA30" s="36"/>
      <c r="AB30" s="36"/>
      <c r="AC30" s="37">
        <f t="shared" si="0"/>
        <v>20</v>
      </c>
    </row>
    <row r="31" spans="1:29" s="19" customFormat="1" ht="21" customHeight="1">
      <c r="A31" s="22" t="s">
        <v>30</v>
      </c>
      <c r="B31" s="148" t="s">
        <v>7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50"/>
    </row>
    <row r="32" spans="1:29" ht="92.4">
      <c r="A32" s="14" t="s">
        <v>31</v>
      </c>
      <c r="B32" s="43" t="s">
        <v>97</v>
      </c>
      <c r="C32" s="39">
        <v>2</v>
      </c>
      <c r="D32" s="36">
        <v>3</v>
      </c>
      <c r="E32" s="38">
        <v>0</v>
      </c>
      <c r="F32" s="38">
        <v>3</v>
      </c>
      <c r="G32" s="38">
        <v>0</v>
      </c>
      <c r="H32" s="38">
        <v>3</v>
      </c>
      <c r="I32" s="38">
        <v>2</v>
      </c>
      <c r="J32" s="38">
        <v>2</v>
      </c>
      <c r="K32" s="36">
        <v>3</v>
      </c>
      <c r="L32" s="36">
        <v>3</v>
      </c>
      <c r="M32" s="36">
        <v>3</v>
      </c>
      <c r="N32" s="36">
        <v>1</v>
      </c>
      <c r="O32" s="36">
        <v>0</v>
      </c>
      <c r="P32" s="36">
        <v>0</v>
      </c>
      <c r="Q32" s="36">
        <v>2</v>
      </c>
      <c r="R32" s="36">
        <v>3</v>
      </c>
      <c r="S32" s="36">
        <v>3</v>
      </c>
      <c r="T32" s="36">
        <v>3</v>
      </c>
      <c r="U32" s="36"/>
      <c r="V32" s="36"/>
      <c r="W32" s="36"/>
      <c r="X32" s="36"/>
      <c r="Y32" s="36"/>
      <c r="Z32" s="36"/>
      <c r="AA32" s="36"/>
      <c r="AB32" s="36"/>
      <c r="AC32" s="37">
        <f t="shared" si="0"/>
        <v>34</v>
      </c>
    </row>
    <row r="33" spans="1:29" ht="52.8">
      <c r="A33" s="14" t="s">
        <v>32</v>
      </c>
      <c r="B33" s="43" t="s">
        <v>98</v>
      </c>
      <c r="C33" s="39">
        <v>2.5</v>
      </c>
      <c r="D33" s="36">
        <v>3</v>
      </c>
      <c r="E33" s="38">
        <v>0</v>
      </c>
      <c r="F33" s="38">
        <v>3</v>
      </c>
      <c r="G33" s="36">
        <v>1</v>
      </c>
      <c r="H33" s="36">
        <v>3</v>
      </c>
      <c r="I33" s="36">
        <v>3</v>
      </c>
      <c r="J33" s="36">
        <v>3</v>
      </c>
      <c r="K33" s="36">
        <v>3</v>
      </c>
      <c r="L33" s="36">
        <v>3</v>
      </c>
      <c r="M33" s="36">
        <v>3</v>
      </c>
      <c r="N33" s="36">
        <v>2</v>
      </c>
      <c r="O33" s="36">
        <v>3</v>
      </c>
      <c r="P33" s="36">
        <v>0</v>
      </c>
      <c r="Q33" s="36">
        <v>3</v>
      </c>
      <c r="R33" s="36">
        <v>3</v>
      </c>
      <c r="S33" s="36">
        <v>3</v>
      </c>
      <c r="T33" s="36">
        <v>3</v>
      </c>
      <c r="U33" s="36"/>
      <c r="V33" s="36"/>
      <c r="W33" s="36"/>
      <c r="X33" s="36"/>
      <c r="Y33" s="36"/>
      <c r="Z33" s="36"/>
      <c r="AA33" s="36"/>
      <c r="AB33" s="36"/>
      <c r="AC33" s="37">
        <f t="shared" si="0"/>
        <v>42</v>
      </c>
    </row>
    <row r="34" spans="1:29" ht="105.6">
      <c r="A34" s="14" t="s">
        <v>33</v>
      </c>
      <c r="B34" s="43" t="s">
        <v>99</v>
      </c>
      <c r="C34" s="45">
        <v>2.6</v>
      </c>
      <c r="D34" s="38">
        <v>3</v>
      </c>
      <c r="E34" s="38">
        <v>0</v>
      </c>
      <c r="F34" s="38">
        <v>3</v>
      </c>
      <c r="G34" s="36">
        <v>1</v>
      </c>
      <c r="H34" s="36">
        <v>3</v>
      </c>
      <c r="I34" s="36">
        <v>1</v>
      </c>
      <c r="J34" s="36">
        <v>3</v>
      </c>
      <c r="K34" s="36">
        <v>3</v>
      </c>
      <c r="L34" s="36">
        <v>3</v>
      </c>
      <c r="M34" s="36">
        <v>3</v>
      </c>
      <c r="N34" s="36">
        <v>3</v>
      </c>
      <c r="O34" s="36">
        <v>3</v>
      </c>
      <c r="P34" s="36">
        <v>3</v>
      </c>
      <c r="Q34" s="36">
        <v>3</v>
      </c>
      <c r="R34" s="36">
        <v>3</v>
      </c>
      <c r="S34" s="36">
        <v>3</v>
      </c>
      <c r="T34" s="36">
        <v>3</v>
      </c>
      <c r="U34" s="36"/>
      <c r="V34" s="36"/>
      <c r="W34" s="36"/>
      <c r="X34" s="36"/>
      <c r="Y34" s="36"/>
      <c r="Z34" s="36"/>
      <c r="AA34" s="36"/>
      <c r="AB34" s="36"/>
      <c r="AC34" s="37">
        <f t="shared" si="0"/>
        <v>44</v>
      </c>
    </row>
    <row r="35" spans="1:29" ht="52.8">
      <c r="A35" s="14" t="s">
        <v>34</v>
      </c>
      <c r="B35" s="43" t="s">
        <v>100</v>
      </c>
      <c r="C35" s="45">
        <v>1.8</v>
      </c>
      <c r="D35" s="38">
        <v>0</v>
      </c>
      <c r="E35" s="38">
        <v>0</v>
      </c>
      <c r="F35" s="38">
        <v>0</v>
      </c>
      <c r="G35" s="36">
        <v>0</v>
      </c>
      <c r="H35" s="36">
        <v>0</v>
      </c>
      <c r="I35" s="36">
        <v>2</v>
      </c>
      <c r="J35" s="36">
        <v>2</v>
      </c>
      <c r="K35" s="36">
        <v>3</v>
      </c>
      <c r="L35" s="36">
        <v>3</v>
      </c>
      <c r="M35" s="36">
        <v>3</v>
      </c>
      <c r="N35" s="36">
        <v>3</v>
      </c>
      <c r="O35" s="36">
        <v>3</v>
      </c>
      <c r="P35" s="36">
        <v>0</v>
      </c>
      <c r="Q35" s="36">
        <v>3</v>
      </c>
      <c r="R35" s="36">
        <v>3</v>
      </c>
      <c r="S35" s="36">
        <v>3</v>
      </c>
      <c r="T35" s="36">
        <v>3</v>
      </c>
      <c r="U35" s="36"/>
      <c r="V35" s="36"/>
      <c r="W35" s="36"/>
      <c r="X35" s="36"/>
      <c r="Y35" s="36"/>
      <c r="Z35" s="36"/>
      <c r="AA35" s="36"/>
      <c r="AB35" s="36"/>
      <c r="AC35" s="37">
        <f t="shared" si="0"/>
        <v>31</v>
      </c>
    </row>
    <row r="36" spans="1:29" ht="26.4">
      <c r="A36" s="14" t="s">
        <v>35</v>
      </c>
      <c r="B36" s="44" t="s">
        <v>101</v>
      </c>
      <c r="C36" s="45">
        <v>1.5</v>
      </c>
      <c r="D36" s="38">
        <v>0</v>
      </c>
      <c r="E36" s="36">
        <v>0</v>
      </c>
      <c r="F36" s="36">
        <v>0</v>
      </c>
      <c r="G36" s="36">
        <v>3</v>
      </c>
      <c r="H36" s="36">
        <v>1</v>
      </c>
      <c r="I36" s="36">
        <v>0</v>
      </c>
      <c r="J36" s="36">
        <v>0</v>
      </c>
      <c r="K36" s="36">
        <v>3</v>
      </c>
      <c r="L36" s="36">
        <v>0</v>
      </c>
      <c r="M36" s="36">
        <v>3</v>
      </c>
      <c r="N36" s="36">
        <v>1</v>
      </c>
      <c r="O36" s="36">
        <v>3</v>
      </c>
      <c r="P36" s="36">
        <v>0</v>
      </c>
      <c r="Q36" s="36">
        <v>3</v>
      </c>
      <c r="R36" s="36">
        <v>3</v>
      </c>
      <c r="S36" s="36">
        <v>3</v>
      </c>
      <c r="T36" s="36">
        <v>3</v>
      </c>
      <c r="U36" s="36"/>
      <c r="V36" s="36"/>
      <c r="W36" s="36"/>
      <c r="X36" s="36"/>
      <c r="Y36" s="36"/>
      <c r="Z36" s="36"/>
      <c r="AA36" s="36"/>
      <c r="AB36" s="36"/>
      <c r="AC36" s="37">
        <f t="shared" si="0"/>
        <v>26</v>
      </c>
    </row>
    <row r="37" spans="1:29" ht="26.4">
      <c r="A37" s="14" t="s">
        <v>36</v>
      </c>
      <c r="B37" s="44" t="s">
        <v>102</v>
      </c>
      <c r="C37" s="45">
        <v>1.3</v>
      </c>
      <c r="D37" s="38">
        <v>0</v>
      </c>
      <c r="E37" s="36">
        <v>0</v>
      </c>
      <c r="F37" s="36">
        <v>3</v>
      </c>
      <c r="G37" s="36">
        <v>0</v>
      </c>
      <c r="H37" s="36">
        <v>0</v>
      </c>
      <c r="I37" s="36">
        <v>0</v>
      </c>
      <c r="J37" s="36">
        <v>1</v>
      </c>
      <c r="K37" s="36">
        <v>0</v>
      </c>
      <c r="L37" s="36">
        <v>0</v>
      </c>
      <c r="M37" s="36">
        <v>3</v>
      </c>
      <c r="N37" s="36">
        <v>1</v>
      </c>
      <c r="O37" s="36">
        <v>3</v>
      </c>
      <c r="P37" s="36">
        <v>0</v>
      </c>
      <c r="Q37" s="36">
        <v>3</v>
      </c>
      <c r="R37" s="36">
        <v>3</v>
      </c>
      <c r="S37" s="36">
        <v>3</v>
      </c>
      <c r="T37" s="36">
        <v>3</v>
      </c>
      <c r="U37" s="36"/>
      <c r="V37" s="36"/>
      <c r="W37" s="36"/>
      <c r="X37" s="36"/>
      <c r="Y37" s="36"/>
      <c r="Z37" s="36"/>
      <c r="AA37" s="36"/>
      <c r="AB37" s="36"/>
      <c r="AC37" s="37">
        <f t="shared" si="0"/>
        <v>23</v>
      </c>
    </row>
    <row r="38" spans="1:29" ht="26.4">
      <c r="A38" s="14" t="s">
        <v>37</v>
      </c>
      <c r="B38" s="43" t="s">
        <v>103</v>
      </c>
      <c r="C38" s="45">
        <v>2.4</v>
      </c>
      <c r="D38" s="38">
        <v>3</v>
      </c>
      <c r="E38" s="36">
        <v>0</v>
      </c>
      <c r="F38" s="36">
        <v>0</v>
      </c>
      <c r="G38" s="36">
        <v>1</v>
      </c>
      <c r="H38" s="36">
        <v>2</v>
      </c>
      <c r="I38" s="36">
        <v>2</v>
      </c>
      <c r="J38" s="36">
        <v>3</v>
      </c>
      <c r="K38" s="36">
        <v>3</v>
      </c>
      <c r="L38" s="36">
        <v>3</v>
      </c>
      <c r="M38" s="36">
        <v>3</v>
      </c>
      <c r="N38" s="36">
        <v>3</v>
      </c>
      <c r="O38" s="36">
        <v>3</v>
      </c>
      <c r="P38" s="36">
        <v>3</v>
      </c>
      <c r="Q38" s="36">
        <v>3</v>
      </c>
      <c r="R38" s="36">
        <v>3</v>
      </c>
      <c r="S38" s="36">
        <v>3</v>
      </c>
      <c r="T38" s="36">
        <v>3</v>
      </c>
      <c r="U38" s="36"/>
      <c r="V38" s="36"/>
      <c r="W38" s="36"/>
      <c r="X38" s="36"/>
      <c r="Y38" s="36"/>
      <c r="Z38" s="36"/>
      <c r="AA38" s="36"/>
      <c r="AB38" s="36"/>
      <c r="AC38" s="37">
        <f t="shared" si="0"/>
        <v>41</v>
      </c>
    </row>
    <row r="39" spans="1:29" ht="39.6">
      <c r="A39" s="14" t="s">
        <v>38</v>
      </c>
      <c r="B39" s="43" t="s">
        <v>104</v>
      </c>
      <c r="C39" s="45">
        <v>3</v>
      </c>
      <c r="D39" s="38">
        <v>3</v>
      </c>
      <c r="E39" s="36">
        <v>3</v>
      </c>
      <c r="F39" s="36">
        <v>3</v>
      </c>
      <c r="G39" s="36">
        <v>3</v>
      </c>
      <c r="H39" s="36">
        <v>3</v>
      </c>
      <c r="I39" s="36">
        <v>3</v>
      </c>
      <c r="J39" s="36">
        <v>3</v>
      </c>
      <c r="K39" s="36">
        <v>3</v>
      </c>
      <c r="L39" s="36">
        <v>3</v>
      </c>
      <c r="M39" s="36">
        <v>3</v>
      </c>
      <c r="N39" s="36">
        <v>3</v>
      </c>
      <c r="O39" s="36">
        <v>3</v>
      </c>
      <c r="P39" s="36">
        <v>3</v>
      </c>
      <c r="Q39" s="36">
        <v>3</v>
      </c>
      <c r="R39" s="36">
        <v>3</v>
      </c>
      <c r="S39" s="36">
        <v>3</v>
      </c>
      <c r="T39" s="36">
        <v>3</v>
      </c>
      <c r="U39" s="36"/>
      <c r="V39" s="36"/>
      <c r="W39" s="36"/>
      <c r="X39" s="36"/>
      <c r="Y39" s="36"/>
      <c r="Z39" s="36"/>
      <c r="AA39" s="36"/>
      <c r="AB39" s="36"/>
      <c r="AC39" s="37">
        <f t="shared" si="0"/>
        <v>51</v>
      </c>
    </row>
    <row r="40" spans="1:29">
      <c r="A40" s="14" t="s">
        <v>39</v>
      </c>
      <c r="B40" s="43" t="s">
        <v>105</v>
      </c>
      <c r="C40" s="45">
        <v>3</v>
      </c>
      <c r="D40" s="38">
        <v>3</v>
      </c>
      <c r="E40" s="36">
        <v>3</v>
      </c>
      <c r="F40" s="36">
        <v>3</v>
      </c>
      <c r="G40" s="36">
        <v>3</v>
      </c>
      <c r="H40" s="36">
        <v>3</v>
      </c>
      <c r="I40" s="36">
        <v>3</v>
      </c>
      <c r="J40" s="36">
        <v>3</v>
      </c>
      <c r="K40" s="36">
        <v>3</v>
      </c>
      <c r="L40" s="36">
        <v>3</v>
      </c>
      <c r="M40" s="36">
        <v>3</v>
      </c>
      <c r="N40" s="36">
        <v>3</v>
      </c>
      <c r="O40" s="36">
        <v>3</v>
      </c>
      <c r="P40" s="36">
        <v>3</v>
      </c>
      <c r="Q40" s="36">
        <v>3</v>
      </c>
      <c r="R40" s="36">
        <v>3</v>
      </c>
      <c r="S40" s="36">
        <v>3</v>
      </c>
      <c r="T40" s="36">
        <v>3</v>
      </c>
      <c r="U40" s="36"/>
      <c r="V40" s="36"/>
      <c r="W40" s="36"/>
      <c r="X40" s="36"/>
      <c r="Y40" s="36"/>
      <c r="Z40" s="36"/>
      <c r="AA40" s="36"/>
      <c r="AB40" s="36"/>
      <c r="AC40" s="37">
        <f t="shared" si="0"/>
        <v>51</v>
      </c>
    </row>
    <row r="41" spans="1:29" ht="39.6">
      <c r="A41" s="15" t="s">
        <v>45</v>
      </c>
      <c r="B41" s="46" t="s">
        <v>106</v>
      </c>
      <c r="C41" s="45">
        <v>0.5</v>
      </c>
      <c r="D41" s="38">
        <v>0</v>
      </c>
      <c r="E41" s="36">
        <v>3</v>
      </c>
      <c r="F41" s="36">
        <v>0</v>
      </c>
      <c r="G41" s="36">
        <v>0</v>
      </c>
      <c r="H41" s="36">
        <v>0</v>
      </c>
      <c r="I41" s="36">
        <v>0</v>
      </c>
      <c r="J41" s="36">
        <v>2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3</v>
      </c>
      <c r="U41" s="36"/>
      <c r="V41" s="36"/>
      <c r="W41" s="36"/>
      <c r="X41" s="36"/>
      <c r="Y41" s="36"/>
      <c r="Z41" s="36"/>
      <c r="AA41" s="36"/>
      <c r="AB41" s="36"/>
      <c r="AC41" s="37">
        <f t="shared" si="0"/>
        <v>8</v>
      </c>
    </row>
    <row r="42" spans="1:29" s="19" customFormat="1">
      <c r="A42" s="23"/>
      <c r="B42" s="21" t="s">
        <v>40</v>
      </c>
      <c r="C42" s="25">
        <v>56.15</v>
      </c>
      <c r="D42" s="25">
        <f>SUM(D8+D9+D10+D11+D12+D13+D14+D15+D16+D17+D19+D20+D21+D22+D23+D24+D25+D26+D28+D29+D30++D32+D33+D34+D35+D36+D37+D38+D39+D40+D41)</f>
        <v>51</v>
      </c>
      <c r="E42" s="25">
        <f t="shared" ref="E42:AB42" si="1">SUM(E8+E9+E10+E11+E12+E13+E14+E15+E16+E17+E19+E20+E21+E22+E23+E24+E25+E26+E28+E29+E30++E32+E33+E34+E35+E36+E37+E38+E39+E40+E41)</f>
        <v>45</v>
      </c>
      <c r="F42" s="25">
        <f t="shared" si="1"/>
        <v>51</v>
      </c>
      <c r="G42" s="25">
        <f t="shared" si="1"/>
        <v>27</v>
      </c>
      <c r="H42" s="25">
        <f t="shared" si="1"/>
        <v>53</v>
      </c>
      <c r="I42" s="25">
        <f t="shared" si="1"/>
        <v>52</v>
      </c>
      <c r="J42" s="25">
        <f t="shared" si="1"/>
        <v>50</v>
      </c>
      <c r="K42" s="25">
        <f t="shared" si="1"/>
        <v>66</v>
      </c>
      <c r="L42" s="25">
        <f t="shared" si="1"/>
        <v>63</v>
      </c>
      <c r="M42" s="25">
        <f t="shared" si="1"/>
        <v>78</v>
      </c>
      <c r="N42" s="25">
        <f t="shared" si="1"/>
        <v>58</v>
      </c>
      <c r="O42" s="25">
        <f t="shared" si="1"/>
        <v>57</v>
      </c>
      <c r="P42" s="25">
        <f t="shared" si="1"/>
        <v>45</v>
      </c>
      <c r="Q42" s="25">
        <f t="shared" si="1"/>
        <v>81</v>
      </c>
      <c r="R42" s="25">
        <f t="shared" si="1"/>
        <v>75</v>
      </c>
      <c r="S42" s="25">
        <f t="shared" si="1"/>
        <v>54</v>
      </c>
      <c r="T42" s="25">
        <f t="shared" si="1"/>
        <v>57</v>
      </c>
      <c r="U42" s="25">
        <f t="shared" si="1"/>
        <v>0</v>
      </c>
      <c r="V42" s="25">
        <f t="shared" si="1"/>
        <v>0</v>
      </c>
      <c r="W42" s="25">
        <f t="shared" si="1"/>
        <v>0</v>
      </c>
      <c r="X42" s="25">
        <f t="shared" si="1"/>
        <v>0</v>
      </c>
      <c r="Y42" s="25">
        <f t="shared" si="1"/>
        <v>0</v>
      </c>
      <c r="Z42" s="25">
        <f t="shared" si="1"/>
        <v>0</v>
      </c>
      <c r="AA42" s="25">
        <f t="shared" si="1"/>
        <v>0</v>
      </c>
      <c r="AB42" s="25">
        <f t="shared" si="1"/>
        <v>0</v>
      </c>
      <c r="AC42" s="26">
        <f t="shared" si="0"/>
        <v>963</v>
      </c>
    </row>
    <row r="43" spans="1:29">
      <c r="A43" s="2"/>
      <c r="B43" s="2"/>
      <c r="C43" s="35"/>
      <c r="D43" s="2"/>
    </row>
    <row r="44" spans="1:29">
      <c r="B44" s="144" t="s">
        <v>46</v>
      </c>
      <c r="C44" s="144"/>
      <c r="D44" s="144"/>
      <c r="E44" s="144"/>
      <c r="F44" s="144"/>
      <c r="G44" s="144"/>
      <c r="H44" s="144"/>
      <c r="I44" s="144"/>
      <c r="J44" s="144"/>
    </row>
  </sheetData>
  <mergeCells count="7">
    <mergeCell ref="A2:H3"/>
    <mergeCell ref="A4:H5"/>
    <mergeCell ref="B44:J44"/>
    <mergeCell ref="B7:AC7"/>
    <mergeCell ref="B18:AC18"/>
    <mergeCell ref="B27:AC27"/>
    <mergeCell ref="B31:AC31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1"/>
  <sheetViews>
    <sheetView topLeftCell="A34" workbookViewId="0">
      <selection activeCell="D47" sqref="D47"/>
    </sheetView>
  </sheetViews>
  <sheetFormatPr defaultRowHeight="13.2"/>
  <cols>
    <col min="2" max="2" width="27.44140625" customWidth="1"/>
    <col min="5" max="5" width="26.109375" customWidth="1"/>
  </cols>
  <sheetData>
    <row r="1" spans="1:5">
      <c r="A1" s="155" t="s">
        <v>292</v>
      </c>
      <c r="B1" s="156"/>
      <c r="C1" s="156"/>
      <c r="D1" s="156"/>
      <c r="E1" s="157"/>
    </row>
    <row r="2" spans="1:5">
      <c r="A2" s="158"/>
      <c r="B2" s="159"/>
      <c r="C2" s="159"/>
      <c r="D2" s="159"/>
      <c r="E2" s="160"/>
    </row>
    <row r="3" spans="1:5" ht="21">
      <c r="A3" s="112" t="s">
        <v>0</v>
      </c>
      <c r="B3" s="112" t="s">
        <v>1</v>
      </c>
      <c r="C3" s="112" t="s">
        <v>107</v>
      </c>
      <c r="D3" s="112" t="s">
        <v>108</v>
      </c>
      <c r="E3" s="112" t="s">
        <v>109</v>
      </c>
    </row>
    <row r="4" spans="1:5" ht="21">
      <c r="A4" s="113" t="s">
        <v>2</v>
      </c>
      <c r="B4" s="114" t="s">
        <v>3</v>
      </c>
      <c r="C4" s="112"/>
      <c r="D4" s="112"/>
      <c r="E4" s="112"/>
    </row>
    <row r="5" spans="1:5" ht="51.6">
      <c r="A5" s="115" t="s">
        <v>4</v>
      </c>
      <c r="B5" s="116" t="s">
        <v>110</v>
      </c>
      <c r="C5" s="112" t="s">
        <v>293</v>
      </c>
      <c r="D5" s="112"/>
      <c r="E5" s="115" t="s">
        <v>294</v>
      </c>
    </row>
    <row r="6" spans="1:5" ht="41.4">
      <c r="A6" s="115" t="s">
        <v>226</v>
      </c>
      <c r="B6" s="116" t="s">
        <v>113</v>
      </c>
      <c r="C6" s="64" t="s">
        <v>293</v>
      </c>
      <c r="D6" s="117"/>
      <c r="E6" s="118" t="s">
        <v>295</v>
      </c>
    </row>
    <row r="7" spans="1:5" ht="21">
      <c r="A7" s="115" t="s">
        <v>10</v>
      </c>
      <c r="B7" s="116" t="s">
        <v>115</v>
      </c>
      <c r="C7" s="112" t="s">
        <v>293</v>
      </c>
      <c r="D7" s="112"/>
      <c r="E7" s="112"/>
    </row>
    <row r="8" spans="1:5" ht="21">
      <c r="A8" s="124" t="s">
        <v>11</v>
      </c>
      <c r="B8" s="116" t="s">
        <v>116</v>
      </c>
      <c r="C8" s="112" t="s">
        <v>293</v>
      </c>
      <c r="D8" s="112"/>
      <c r="E8" s="112"/>
    </row>
    <row r="9" spans="1:5" ht="82.2">
      <c r="A9" s="115" t="s">
        <v>12</v>
      </c>
      <c r="B9" s="116" t="s">
        <v>117</v>
      </c>
      <c r="C9" s="112" t="s">
        <v>293</v>
      </c>
      <c r="D9" s="112"/>
      <c r="E9" s="112"/>
    </row>
    <row r="10" spans="1:5" ht="92.4">
      <c r="A10" s="115" t="s">
        <v>13</v>
      </c>
      <c r="B10" s="116" t="s">
        <v>118</v>
      </c>
      <c r="C10" s="112" t="s">
        <v>9</v>
      </c>
      <c r="D10" s="112" t="s">
        <v>296</v>
      </c>
      <c r="E10" s="115" t="s">
        <v>119</v>
      </c>
    </row>
    <row r="11" spans="1:5" ht="61.8">
      <c r="A11" s="115" t="s">
        <v>14</v>
      </c>
      <c r="B11" s="116" t="s">
        <v>120</v>
      </c>
      <c r="C11" s="112" t="s">
        <v>9</v>
      </c>
      <c r="D11" s="112" t="s">
        <v>297</v>
      </c>
      <c r="E11" s="115" t="s">
        <v>157</v>
      </c>
    </row>
    <row r="12" spans="1:5" ht="31.2">
      <c r="A12" s="115" t="s">
        <v>15</v>
      </c>
      <c r="B12" s="119" t="s">
        <v>5</v>
      </c>
      <c r="C12" s="112" t="s">
        <v>9</v>
      </c>
      <c r="D12" s="112" t="s">
        <v>297</v>
      </c>
      <c r="E12" s="115" t="s">
        <v>122</v>
      </c>
    </row>
    <row r="13" spans="1:5" ht="41.4">
      <c r="A13" s="115" t="s">
        <v>16</v>
      </c>
      <c r="B13" s="116" t="s">
        <v>123</v>
      </c>
      <c r="C13" s="112" t="s">
        <v>293</v>
      </c>
      <c r="D13" s="112"/>
      <c r="E13" s="115" t="s">
        <v>124</v>
      </c>
    </row>
    <row r="14" spans="1:5" ht="51.6">
      <c r="A14" s="115" t="s">
        <v>17</v>
      </c>
      <c r="B14" s="116" t="s">
        <v>125</v>
      </c>
      <c r="C14" s="112" t="s">
        <v>9</v>
      </c>
      <c r="D14" s="112" t="s">
        <v>297</v>
      </c>
      <c r="E14" s="115" t="s">
        <v>126</v>
      </c>
    </row>
    <row r="15" spans="1:5" ht="21">
      <c r="A15" s="113" t="s">
        <v>18</v>
      </c>
      <c r="B15" s="114" t="s">
        <v>6</v>
      </c>
      <c r="C15" s="114"/>
      <c r="D15" s="114"/>
      <c r="E15" s="114"/>
    </row>
    <row r="16" spans="1:5" ht="61.8">
      <c r="A16" s="115" t="s">
        <v>19</v>
      </c>
      <c r="B16" s="120" t="s">
        <v>127</v>
      </c>
      <c r="C16" s="112" t="s">
        <v>293</v>
      </c>
      <c r="D16" s="112"/>
      <c r="E16" s="119" t="s">
        <v>298</v>
      </c>
    </row>
    <row r="17" spans="1:5" ht="51.6">
      <c r="A17" s="115" t="s">
        <v>20</v>
      </c>
      <c r="B17" s="120" t="s">
        <v>128</v>
      </c>
      <c r="C17" s="112" t="s">
        <v>293</v>
      </c>
      <c r="D17" s="112"/>
      <c r="E17" s="119" t="s">
        <v>299</v>
      </c>
    </row>
    <row r="18" spans="1:5" ht="41.4">
      <c r="A18" s="121" t="s">
        <v>21</v>
      </c>
      <c r="B18" s="121" t="s">
        <v>129</v>
      </c>
      <c r="C18" s="121" t="s">
        <v>293</v>
      </c>
      <c r="D18" s="121"/>
      <c r="E18" s="121"/>
    </row>
    <row r="19" spans="1:5" ht="41.4">
      <c r="A19" s="121" t="s">
        <v>22</v>
      </c>
      <c r="B19" s="121" t="s">
        <v>130</v>
      </c>
      <c r="C19" s="121" t="s">
        <v>9</v>
      </c>
      <c r="D19" s="121" t="s">
        <v>297</v>
      </c>
      <c r="E19" s="121" t="s">
        <v>160</v>
      </c>
    </row>
    <row r="20" spans="1:5" ht="31.2">
      <c r="A20" s="121" t="s">
        <v>23</v>
      </c>
      <c r="B20" s="120" t="s">
        <v>131</v>
      </c>
      <c r="C20" s="121" t="s">
        <v>9</v>
      </c>
      <c r="D20" s="121" t="s">
        <v>297</v>
      </c>
      <c r="E20" s="121"/>
    </row>
    <row r="21" spans="1:5" ht="31.2">
      <c r="A21" s="121" t="s">
        <v>24</v>
      </c>
      <c r="B21" s="116" t="s">
        <v>132</v>
      </c>
      <c r="C21" s="121" t="s">
        <v>293</v>
      </c>
      <c r="D21" s="121"/>
      <c r="E21" s="121"/>
    </row>
    <row r="22" spans="1:5" ht="41.4">
      <c r="A22" s="121" t="s">
        <v>25</v>
      </c>
      <c r="B22" s="116" t="s">
        <v>133</v>
      </c>
      <c r="C22" s="121" t="s">
        <v>293</v>
      </c>
      <c r="D22" s="121"/>
      <c r="E22" s="121"/>
    </row>
    <row r="23" spans="1:5" ht="31.2">
      <c r="A23" s="121" t="s">
        <v>26</v>
      </c>
      <c r="B23" s="116" t="s">
        <v>134</v>
      </c>
      <c r="C23" s="121" t="s">
        <v>293</v>
      </c>
      <c r="D23" s="121"/>
      <c r="E23" s="121"/>
    </row>
    <row r="24" spans="1:5" ht="31.2">
      <c r="A24" s="126">
        <v>3</v>
      </c>
      <c r="B24" s="122" t="s">
        <v>8</v>
      </c>
      <c r="C24" s="125"/>
      <c r="D24" s="125"/>
      <c r="E24" s="125"/>
    </row>
    <row r="25" spans="1:5" ht="61.8">
      <c r="A25" s="121" t="s">
        <v>27</v>
      </c>
      <c r="B25" s="120" t="s">
        <v>135</v>
      </c>
      <c r="C25" s="121" t="s">
        <v>293</v>
      </c>
      <c r="D25" s="121"/>
      <c r="E25" s="121"/>
    </row>
    <row r="26" spans="1:5" ht="41.4">
      <c r="A26" s="121" t="s">
        <v>28</v>
      </c>
      <c r="B26" s="120" t="s">
        <v>136</v>
      </c>
      <c r="C26" s="121" t="s">
        <v>293</v>
      </c>
      <c r="D26" s="121"/>
      <c r="E26" s="121"/>
    </row>
    <row r="27" spans="1:5" ht="41.4">
      <c r="A27" s="121" t="s">
        <v>29</v>
      </c>
      <c r="B27" s="120" t="s">
        <v>137</v>
      </c>
      <c r="C27" s="121" t="s">
        <v>9</v>
      </c>
      <c r="D27" s="121" t="s">
        <v>297</v>
      </c>
      <c r="E27" s="121"/>
    </row>
    <row r="28" spans="1:5" ht="21">
      <c r="A28" s="121" t="s">
        <v>30</v>
      </c>
      <c r="B28" s="122" t="s">
        <v>7</v>
      </c>
      <c r="C28" s="121"/>
      <c r="D28" s="121"/>
      <c r="E28" s="121"/>
    </row>
    <row r="29" spans="1:5" ht="72">
      <c r="A29" s="121" t="s">
        <v>31</v>
      </c>
      <c r="B29" s="120" t="s">
        <v>138</v>
      </c>
      <c r="C29" s="123" t="s">
        <v>300</v>
      </c>
      <c r="D29" s="123"/>
      <c r="E29" s="123"/>
    </row>
    <row r="30" spans="1:5" ht="41.4">
      <c r="A30" s="121" t="s">
        <v>32</v>
      </c>
      <c r="B30" s="120" t="s">
        <v>139</v>
      </c>
      <c r="C30" s="123" t="s">
        <v>300</v>
      </c>
      <c r="D30" s="123"/>
      <c r="E30" s="121" t="s">
        <v>161</v>
      </c>
    </row>
    <row r="31" spans="1:5" ht="82.2">
      <c r="A31" s="121" t="s">
        <v>33</v>
      </c>
      <c r="B31" s="120" t="s">
        <v>140</v>
      </c>
      <c r="C31" s="121" t="s">
        <v>300</v>
      </c>
      <c r="D31" s="121"/>
      <c r="E31" s="121" t="s">
        <v>161</v>
      </c>
    </row>
    <row r="32" spans="1:5" ht="41.4">
      <c r="A32" s="121" t="s">
        <v>34</v>
      </c>
      <c r="B32" s="120" t="s">
        <v>141</v>
      </c>
      <c r="C32" s="121" t="s">
        <v>300</v>
      </c>
      <c r="D32" s="121"/>
      <c r="E32" s="121"/>
    </row>
    <row r="33" spans="1:5" ht="41.4">
      <c r="A33" s="121" t="s">
        <v>35</v>
      </c>
      <c r="B33" s="121" t="s">
        <v>142</v>
      </c>
      <c r="C33" s="121" t="s">
        <v>300</v>
      </c>
      <c r="D33" s="121"/>
      <c r="E33" s="121" t="s">
        <v>143</v>
      </c>
    </row>
    <row r="34" spans="1:5" ht="21">
      <c r="A34" s="121" t="s">
        <v>36</v>
      </c>
      <c r="B34" s="121" t="s">
        <v>144</v>
      </c>
      <c r="C34" s="121" t="s">
        <v>9</v>
      </c>
      <c r="D34" s="121" t="s">
        <v>297</v>
      </c>
      <c r="E34" s="121" t="s">
        <v>9</v>
      </c>
    </row>
    <row r="35" spans="1:5" ht="21">
      <c r="A35" s="121" t="s">
        <v>37</v>
      </c>
      <c r="B35" s="120" t="s">
        <v>145</v>
      </c>
      <c r="C35" s="121" t="s">
        <v>300</v>
      </c>
      <c r="D35" s="121"/>
      <c r="E35" s="121"/>
    </row>
    <row r="36" spans="1:5" ht="31.2">
      <c r="A36" s="121" t="s">
        <v>38</v>
      </c>
      <c r="B36" s="120" t="s">
        <v>146</v>
      </c>
      <c r="C36" s="121" t="s">
        <v>300</v>
      </c>
      <c r="D36" s="121"/>
      <c r="E36" s="121"/>
    </row>
    <row r="37" spans="1:5" ht="13.8" thickBot="1">
      <c r="A37" s="121" t="s">
        <v>39</v>
      </c>
      <c r="B37" s="120" t="s">
        <v>147</v>
      </c>
      <c r="C37" s="121" t="s">
        <v>300</v>
      </c>
      <c r="D37" s="121"/>
      <c r="E37" s="131" t="s">
        <v>301</v>
      </c>
    </row>
    <row r="38" spans="1:5" ht="31.2" thickBot="1">
      <c r="A38" s="128" t="s">
        <v>45</v>
      </c>
      <c r="B38" s="129" t="s">
        <v>149</v>
      </c>
      <c r="C38" s="130"/>
      <c r="D38" s="130" t="s">
        <v>297</v>
      </c>
      <c r="E38" s="130" t="s">
        <v>150</v>
      </c>
    </row>
    <row r="39" spans="1:5">
      <c r="A39" s="122"/>
      <c r="B39" s="122" t="s">
        <v>40</v>
      </c>
      <c r="C39" s="122" t="s">
        <v>302</v>
      </c>
      <c r="D39" s="122"/>
      <c r="E39" s="122"/>
    </row>
    <row r="40" spans="1:5">
      <c r="A40" s="111"/>
      <c r="B40" s="111"/>
      <c r="C40" s="111"/>
      <c r="D40" s="111"/>
      <c r="E40" s="111"/>
    </row>
    <row r="41" spans="1:5">
      <c r="A41" s="110"/>
      <c r="B41" s="161" t="s">
        <v>46</v>
      </c>
      <c r="C41" s="162"/>
      <c r="D41" s="162"/>
      <c r="E41" s="162"/>
    </row>
  </sheetData>
  <mergeCells count="2">
    <mergeCell ref="A1:E2"/>
    <mergeCell ref="B41:E41"/>
  </mergeCells>
  <hyperlinks>
    <hyperlink ref="E37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9"/>
  <sheetViews>
    <sheetView topLeftCell="A34" workbookViewId="0">
      <selection activeCell="C43" sqref="C43"/>
    </sheetView>
  </sheetViews>
  <sheetFormatPr defaultRowHeight="13.2"/>
  <cols>
    <col min="2" max="2" width="28.6640625" customWidth="1"/>
    <col min="5" max="5" width="26.88671875" customWidth="1"/>
  </cols>
  <sheetData>
    <row r="1" spans="1:5">
      <c r="A1" s="155" t="s">
        <v>284</v>
      </c>
      <c r="B1" s="156"/>
      <c r="C1" s="156"/>
      <c r="D1" s="156"/>
      <c r="E1" s="157"/>
    </row>
    <row r="2" spans="1:5">
      <c r="A2" s="158"/>
      <c r="B2" s="159"/>
      <c r="C2" s="159"/>
      <c r="D2" s="159"/>
      <c r="E2" s="160"/>
    </row>
    <row r="3" spans="1:5" ht="21">
      <c r="A3" s="112" t="s">
        <v>0</v>
      </c>
      <c r="B3" s="112" t="s">
        <v>1</v>
      </c>
      <c r="C3" s="112" t="s">
        <v>107</v>
      </c>
      <c r="D3" s="112" t="s">
        <v>108</v>
      </c>
      <c r="E3" s="112" t="s">
        <v>109</v>
      </c>
    </row>
    <row r="4" spans="1:5" ht="21">
      <c r="A4" s="113" t="s">
        <v>2</v>
      </c>
      <c r="B4" s="114" t="s">
        <v>3</v>
      </c>
      <c r="C4" s="29"/>
      <c r="D4" s="29"/>
      <c r="E4" s="112"/>
    </row>
    <row r="5" spans="1:5" ht="41.4">
      <c r="A5" s="115" t="s">
        <v>4</v>
      </c>
      <c r="B5" s="116" t="s">
        <v>110</v>
      </c>
      <c r="C5" s="29">
        <v>3</v>
      </c>
      <c r="D5" s="29"/>
      <c r="E5" s="115" t="s">
        <v>285</v>
      </c>
    </row>
    <row r="6" spans="1:5" ht="41.4">
      <c r="A6" s="115" t="s">
        <v>112</v>
      </c>
      <c r="B6" s="116" t="s">
        <v>113</v>
      </c>
      <c r="C6" s="29">
        <v>3</v>
      </c>
      <c r="D6" s="29"/>
      <c r="E6" s="118" t="s">
        <v>286</v>
      </c>
    </row>
    <row r="7" spans="1:5" ht="21">
      <c r="A7" s="115" t="s">
        <v>10</v>
      </c>
      <c r="B7" s="116" t="s">
        <v>115</v>
      </c>
      <c r="C7" s="29" t="s">
        <v>9</v>
      </c>
      <c r="D7" s="29">
        <v>0</v>
      </c>
      <c r="E7" s="112"/>
    </row>
    <row r="8" spans="1:5" ht="21">
      <c r="A8" s="124" t="s">
        <v>11</v>
      </c>
      <c r="B8" s="116" t="s">
        <v>116</v>
      </c>
      <c r="C8" s="29" t="s">
        <v>9</v>
      </c>
      <c r="D8" s="29">
        <v>0</v>
      </c>
      <c r="E8" s="112"/>
    </row>
    <row r="9" spans="1:5" ht="72">
      <c r="A9" s="115" t="s">
        <v>12</v>
      </c>
      <c r="B9" s="116" t="s">
        <v>117</v>
      </c>
      <c r="C9" s="29">
        <v>3</v>
      </c>
      <c r="D9" s="29"/>
      <c r="E9" s="112"/>
    </row>
    <row r="10" spans="1:5" ht="92.4">
      <c r="A10" s="115" t="s">
        <v>13</v>
      </c>
      <c r="B10" s="116" t="s">
        <v>118</v>
      </c>
      <c r="C10" s="29" t="s">
        <v>9</v>
      </c>
      <c r="D10" s="29">
        <v>0</v>
      </c>
      <c r="E10" s="115" t="s">
        <v>119</v>
      </c>
    </row>
    <row r="11" spans="1:5" ht="51.6">
      <c r="A11" s="115" t="s">
        <v>14</v>
      </c>
      <c r="B11" s="116" t="s">
        <v>120</v>
      </c>
      <c r="C11" s="29">
        <v>3</v>
      </c>
      <c r="D11" s="29"/>
      <c r="E11" s="115" t="s">
        <v>287</v>
      </c>
    </row>
    <row r="12" spans="1:5" ht="31.2">
      <c r="A12" s="115" t="s">
        <v>15</v>
      </c>
      <c r="B12" s="119" t="s">
        <v>5</v>
      </c>
      <c r="C12" s="29" t="s">
        <v>9</v>
      </c>
      <c r="D12" s="29">
        <v>0</v>
      </c>
      <c r="E12" s="115" t="s">
        <v>122</v>
      </c>
    </row>
    <row r="13" spans="1:5" ht="41.4">
      <c r="A13" s="115" t="s">
        <v>16</v>
      </c>
      <c r="B13" s="116" t="s">
        <v>123</v>
      </c>
      <c r="C13" s="29">
        <v>3</v>
      </c>
      <c r="D13" s="29"/>
      <c r="E13" s="131" t="s">
        <v>288</v>
      </c>
    </row>
    <row r="14" spans="1:5" ht="51.6">
      <c r="A14" s="115" t="s">
        <v>17</v>
      </c>
      <c r="B14" s="116" t="s">
        <v>125</v>
      </c>
      <c r="C14" s="29">
        <v>3</v>
      </c>
      <c r="D14" s="29"/>
      <c r="E14" s="131" t="s">
        <v>289</v>
      </c>
    </row>
    <row r="15" spans="1:5" ht="21">
      <c r="A15" s="113" t="s">
        <v>18</v>
      </c>
      <c r="B15" s="114" t="s">
        <v>6</v>
      </c>
      <c r="C15" s="65"/>
      <c r="D15" s="65"/>
      <c r="E15" s="114"/>
    </row>
    <row r="16" spans="1:5" ht="51.6">
      <c r="A16" s="115" t="s">
        <v>19</v>
      </c>
      <c r="B16" s="120" t="s">
        <v>127</v>
      </c>
      <c r="C16" s="29">
        <v>3</v>
      </c>
      <c r="D16" s="29"/>
      <c r="E16" s="119" t="s">
        <v>290</v>
      </c>
    </row>
    <row r="17" spans="1:5" ht="51.6">
      <c r="A17" s="115" t="s">
        <v>20</v>
      </c>
      <c r="B17" s="120" t="s">
        <v>128</v>
      </c>
      <c r="C17" s="29">
        <v>3</v>
      </c>
      <c r="D17" s="29"/>
      <c r="E17" s="119" t="s">
        <v>291</v>
      </c>
    </row>
    <row r="18" spans="1:5" ht="31.2">
      <c r="A18" s="121" t="s">
        <v>21</v>
      </c>
      <c r="B18" s="121" t="s">
        <v>129</v>
      </c>
      <c r="C18" s="66" t="s">
        <v>9</v>
      </c>
      <c r="D18" s="66">
        <v>0</v>
      </c>
      <c r="E18" s="121"/>
    </row>
    <row r="19" spans="1:5" ht="41.4">
      <c r="A19" s="121" t="s">
        <v>22</v>
      </c>
      <c r="B19" s="121" t="s">
        <v>130</v>
      </c>
      <c r="C19" s="66" t="s">
        <v>9</v>
      </c>
      <c r="D19" s="66">
        <v>0</v>
      </c>
      <c r="E19" s="121" t="s">
        <v>160</v>
      </c>
    </row>
    <row r="20" spans="1:5" ht="31.2">
      <c r="A20" s="121" t="s">
        <v>23</v>
      </c>
      <c r="B20" s="120" t="s">
        <v>131</v>
      </c>
      <c r="C20" s="66" t="s">
        <v>9</v>
      </c>
      <c r="D20" s="66"/>
      <c r="E20" s="121"/>
    </row>
    <row r="21" spans="1:5" ht="31.2">
      <c r="A21" s="121" t="s">
        <v>24</v>
      </c>
      <c r="B21" s="116" t="s">
        <v>132</v>
      </c>
      <c r="C21" s="66">
        <v>3</v>
      </c>
      <c r="D21" s="66"/>
      <c r="E21" s="121"/>
    </row>
    <row r="22" spans="1:5" ht="41.4">
      <c r="A22" s="121" t="s">
        <v>25</v>
      </c>
      <c r="B22" s="116" t="s">
        <v>133</v>
      </c>
      <c r="C22" s="66">
        <v>3</v>
      </c>
      <c r="D22" s="66"/>
      <c r="E22" s="121"/>
    </row>
    <row r="23" spans="1:5" ht="31.2">
      <c r="A23" s="121" t="s">
        <v>26</v>
      </c>
      <c r="B23" s="116" t="s">
        <v>134</v>
      </c>
      <c r="C23" s="66">
        <v>3</v>
      </c>
      <c r="D23" s="66"/>
      <c r="E23" s="121"/>
    </row>
    <row r="24" spans="1:5" ht="21">
      <c r="A24" s="126">
        <v>3</v>
      </c>
      <c r="B24" s="122" t="s">
        <v>8</v>
      </c>
      <c r="C24" s="67"/>
      <c r="D24" s="67"/>
      <c r="E24" s="125"/>
    </row>
    <row r="25" spans="1:5" ht="51.6">
      <c r="A25" s="121" t="s">
        <v>27</v>
      </c>
      <c r="B25" s="120" t="s">
        <v>135</v>
      </c>
      <c r="C25" s="66">
        <v>3</v>
      </c>
      <c r="D25" s="66"/>
      <c r="E25" s="121"/>
    </row>
    <row r="26" spans="1:5" ht="41.4">
      <c r="A26" s="121" t="s">
        <v>28</v>
      </c>
      <c r="B26" s="120" t="s">
        <v>136</v>
      </c>
      <c r="C26" s="66">
        <v>3</v>
      </c>
      <c r="D26" s="66"/>
      <c r="E26" s="121"/>
    </row>
    <row r="27" spans="1:5" ht="41.4">
      <c r="A27" s="121" t="s">
        <v>29</v>
      </c>
      <c r="B27" s="120" t="s">
        <v>137</v>
      </c>
      <c r="C27" s="66">
        <v>3</v>
      </c>
      <c r="D27" s="66"/>
      <c r="E27" s="121"/>
    </row>
    <row r="28" spans="1:5" ht="21">
      <c r="A28" s="121" t="s">
        <v>30</v>
      </c>
      <c r="B28" s="122" t="s">
        <v>7</v>
      </c>
      <c r="C28" s="66"/>
      <c r="D28" s="66"/>
      <c r="E28" s="121"/>
    </row>
    <row r="29" spans="1:5" ht="72">
      <c r="A29" s="121" t="s">
        <v>31</v>
      </c>
      <c r="B29" s="120" t="s">
        <v>138</v>
      </c>
      <c r="C29" s="68">
        <v>3</v>
      </c>
      <c r="D29" s="68"/>
      <c r="E29" s="123"/>
    </row>
    <row r="30" spans="1:5" ht="41.4">
      <c r="A30" s="121" t="s">
        <v>32</v>
      </c>
      <c r="B30" s="120" t="s">
        <v>139</v>
      </c>
      <c r="C30" s="68">
        <v>3</v>
      </c>
      <c r="D30" s="68"/>
      <c r="E30" s="121" t="s">
        <v>161</v>
      </c>
    </row>
    <row r="31" spans="1:5" ht="82.2">
      <c r="A31" s="121" t="s">
        <v>33</v>
      </c>
      <c r="B31" s="120" t="s">
        <v>140</v>
      </c>
      <c r="C31" s="66">
        <v>3</v>
      </c>
      <c r="D31" s="66"/>
      <c r="E31" s="121" t="s">
        <v>161</v>
      </c>
    </row>
    <row r="32" spans="1:5" ht="31.2">
      <c r="A32" s="121" t="s">
        <v>34</v>
      </c>
      <c r="B32" s="120" t="s">
        <v>141</v>
      </c>
      <c r="C32" s="66">
        <v>3</v>
      </c>
      <c r="D32" s="66"/>
      <c r="E32" s="121"/>
    </row>
    <row r="33" spans="1:5" ht="41.4">
      <c r="A33" s="121" t="s">
        <v>35</v>
      </c>
      <c r="B33" s="121" t="s">
        <v>142</v>
      </c>
      <c r="C33" s="66" t="s">
        <v>9</v>
      </c>
      <c r="D33" s="66">
        <v>0</v>
      </c>
      <c r="E33" s="121" t="s">
        <v>143</v>
      </c>
    </row>
    <row r="34" spans="1:5" ht="21">
      <c r="A34" s="121" t="s">
        <v>36</v>
      </c>
      <c r="B34" s="121" t="s">
        <v>144</v>
      </c>
      <c r="C34" s="66" t="s">
        <v>9</v>
      </c>
      <c r="D34" s="66">
        <v>0</v>
      </c>
      <c r="E34" s="121" t="s">
        <v>9</v>
      </c>
    </row>
    <row r="35" spans="1:5" ht="21">
      <c r="A35" s="121" t="s">
        <v>37</v>
      </c>
      <c r="B35" s="120" t="s">
        <v>145</v>
      </c>
      <c r="C35" s="66">
        <v>3</v>
      </c>
      <c r="D35" s="66"/>
      <c r="E35" s="121"/>
    </row>
    <row r="36" spans="1:5" ht="31.2">
      <c r="A36" s="121" t="s">
        <v>38</v>
      </c>
      <c r="B36" s="120" t="s">
        <v>146</v>
      </c>
      <c r="C36" s="66">
        <v>3</v>
      </c>
      <c r="D36" s="66"/>
      <c r="E36" s="121"/>
    </row>
    <row r="37" spans="1:5" ht="13.8" thickBot="1">
      <c r="A37" s="121" t="s">
        <v>39</v>
      </c>
      <c r="B37" s="120" t="s">
        <v>147</v>
      </c>
      <c r="C37" s="66">
        <v>3</v>
      </c>
      <c r="D37" s="66"/>
      <c r="E37" s="121" t="s">
        <v>162</v>
      </c>
    </row>
    <row r="38" spans="1:5" ht="31.2" thickBot="1">
      <c r="A38" s="128" t="s">
        <v>45</v>
      </c>
      <c r="B38" s="129" t="s">
        <v>149</v>
      </c>
      <c r="C38" s="69"/>
      <c r="D38" s="69">
        <v>0</v>
      </c>
      <c r="E38" s="130" t="s">
        <v>150</v>
      </c>
    </row>
    <row r="39" spans="1:5">
      <c r="A39" s="122"/>
      <c r="B39" s="122" t="s">
        <v>40</v>
      </c>
      <c r="C39" s="122">
        <v>63</v>
      </c>
      <c r="D39" s="122"/>
      <c r="E39" s="122"/>
    </row>
  </sheetData>
  <mergeCells count="1">
    <mergeCell ref="A1:E2"/>
  </mergeCells>
  <hyperlinks>
    <hyperlink ref="E14" r:id="rId1" display="http://sosh10.ed09.ru/%D1%84%D0%B3%D0%BE%D1%81-%D0%BD%D0%BE%D0%BE-%D0%BE%D0%BE%D0%BE-2021-2022/"/>
    <hyperlink ref="E13" r:id="rId2" display="http://sosh10.ed09.ru/%D0%B3%D0%BB%D0%B0%D0%B2%D0%BD%D0%B0%D1%8F/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2"/>
  <sheetViews>
    <sheetView topLeftCell="A34" workbookViewId="0">
      <selection activeCell="C44" sqref="C44"/>
    </sheetView>
  </sheetViews>
  <sheetFormatPr defaultRowHeight="13.2"/>
  <cols>
    <col min="2" max="2" width="33.44140625" customWidth="1"/>
    <col min="3" max="3" width="11" customWidth="1"/>
    <col min="5" max="5" width="28.5546875" customWidth="1"/>
  </cols>
  <sheetData>
    <row r="1" spans="1:5" ht="12.75" customHeight="1">
      <c r="A1" s="155" t="s">
        <v>255</v>
      </c>
      <c r="B1" s="156"/>
      <c r="C1" s="156"/>
      <c r="D1" s="156"/>
      <c r="E1" s="157"/>
    </row>
    <row r="2" spans="1:5">
      <c r="A2" s="158"/>
      <c r="B2" s="159"/>
      <c r="C2" s="159"/>
      <c r="D2" s="159"/>
      <c r="E2" s="160"/>
    </row>
    <row r="3" spans="1:5" ht="32.25" customHeight="1">
      <c r="A3" s="72" t="s">
        <v>0</v>
      </c>
      <c r="B3" s="72" t="s">
        <v>1</v>
      </c>
      <c r="C3" s="72" t="s">
        <v>107</v>
      </c>
      <c r="D3" s="72" t="s">
        <v>108</v>
      </c>
      <c r="E3" s="72" t="s">
        <v>109</v>
      </c>
    </row>
    <row r="4" spans="1:5" ht="33.75" customHeight="1">
      <c r="A4" s="73" t="s">
        <v>2</v>
      </c>
      <c r="B4" s="48" t="s">
        <v>3</v>
      </c>
      <c r="C4" s="72"/>
      <c r="D4" s="72"/>
      <c r="E4" s="72"/>
    </row>
    <row r="5" spans="1:5" ht="39.75" customHeight="1">
      <c r="A5" s="74" t="s">
        <v>4</v>
      </c>
      <c r="B5" s="75" t="s">
        <v>110</v>
      </c>
      <c r="C5" s="72">
        <v>3</v>
      </c>
      <c r="D5" s="72"/>
      <c r="E5" s="51" t="s">
        <v>256</v>
      </c>
    </row>
    <row r="6" spans="1:5" ht="41.25" customHeight="1">
      <c r="A6" s="79">
        <v>44593</v>
      </c>
      <c r="B6" s="75" t="s">
        <v>113</v>
      </c>
      <c r="C6" s="52">
        <v>3</v>
      </c>
      <c r="D6" s="52"/>
      <c r="E6" s="53" t="s">
        <v>257</v>
      </c>
    </row>
    <row r="7" spans="1:5" ht="39" customHeight="1">
      <c r="A7" s="74" t="s">
        <v>10</v>
      </c>
      <c r="B7" s="75" t="s">
        <v>115</v>
      </c>
      <c r="C7" s="72"/>
      <c r="D7" s="72">
        <v>0</v>
      </c>
      <c r="E7" s="72"/>
    </row>
    <row r="8" spans="1:5" ht="30.75" customHeight="1">
      <c r="A8" s="79" t="s">
        <v>11</v>
      </c>
      <c r="B8" s="75" t="s">
        <v>116</v>
      </c>
      <c r="C8" s="72"/>
      <c r="D8" s="72">
        <v>0</v>
      </c>
      <c r="E8" s="72"/>
    </row>
    <row r="9" spans="1:5" ht="60.75" customHeight="1">
      <c r="A9" s="74" t="s">
        <v>12</v>
      </c>
      <c r="B9" s="75" t="s">
        <v>117</v>
      </c>
      <c r="C9" s="72">
        <v>3</v>
      </c>
      <c r="D9" s="72"/>
      <c r="E9" s="72"/>
    </row>
    <row r="10" spans="1:5" ht="62.25" customHeight="1">
      <c r="A10" s="74" t="s">
        <v>13</v>
      </c>
      <c r="B10" s="75" t="s">
        <v>118</v>
      </c>
      <c r="C10" s="72">
        <v>3</v>
      </c>
      <c r="D10" s="72"/>
      <c r="E10" s="74" t="s">
        <v>258</v>
      </c>
    </row>
    <row r="11" spans="1:5" ht="59.25" customHeight="1">
      <c r="A11" s="74" t="s">
        <v>14</v>
      </c>
      <c r="B11" s="75" t="s">
        <v>120</v>
      </c>
      <c r="C11" s="72">
        <v>3</v>
      </c>
      <c r="D11" s="72"/>
      <c r="E11" s="51" t="s">
        <v>259</v>
      </c>
    </row>
    <row r="12" spans="1:5" ht="48.75" customHeight="1">
      <c r="A12" s="74" t="s">
        <v>15</v>
      </c>
      <c r="B12" s="55" t="s">
        <v>5</v>
      </c>
      <c r="C12" s="72" t="s">
        <v>9</v>
      </c>
      <c r="D12" s="72">
        <v>0</v>
      </c>
      <c r="E12" s="74" t="s">
        <v>122</v>
      </c>
    </row>
    <row r="13" spans="1:5" ht="50.25" customHeight="1">
      <c r="A13" s="74" t="s">
        <v>16</v>
      </c>
      <c r="B13" s="75" t="s">
        <v>123</v>
      </c>
      <c r="C13" s="72">
        <v>3</v>
      </c>
      <c r="D13" s="72"/>
      <c r="E13" s="51" t="s">
        <v>259</v>
      </c>
    </row>
    <row r="14" spans="1:5" ht="43.5" customHeight="1">
      <c r="A14" s="74" t="s">
        <v>17</v>
      </c>
      <c r="B14" s="75" t="s">
        <v>125</v>
      </c>
      <c r="C14" s="72">
        <v>3</v>
      </c>
      <c r="D14" s="72"/>
      <c r="E14" s="51" t="s">
        <v>259</v>
      </c>
    </row>
    <row r="15" spans="1:5" ht="28.5" customHeight="1">
      <c r="A15" s="73" t="s">
        <v>18</v>
      </c>
      <c r="B15" s="48" t="s">
        <v>6</v>
      </c>
      <c r="C15" s="48"/>
      <c r="D15" s="48"/>
      <c r="E15" s="48"/>
    </row>
    <row r="16" spans="1:5" ht="36" customHeight="1">
      <c r="A16" s="74" t="s">
        <v>19</v>
      </c>
      <c r="B16" s="56" t="s">
        <v>127</v>
      </c>
      <c r="C16" s="72">
        <v>3</v>
      </c>
      <c r="D16" s="72"/>
      <c r="E16" s="55" t="s">
        <v>260</v>
      </c>
    </row>
    <row r="17" spans="1:5" ht="37.5" customHeight="1">
      <c r="A17" s="74" t="s">
        <v>20</v>
      </c>
      <c r="B17" s="56" t="s">
        <v>128</v>
      </c>
      <c r="C17" s="72">
        <v>3</v>
      </c>
      <c r="D17" s="72"/>
      <c r="E17" s="55" t="s">
        <v>261</v>
      </c>
    </row>
    <row r="18" spans="1:5" ht="39" customHeight="1">
      <c r="A18" s="76" t="s">
        <v>21</v>
      </c>
      <c r="B18" s="76" t="s">
        <v>129</v>
      </c>
      <c r="C18" s="76">
        <v>3</v>
      </c>
      <c r="D18" s="76"/>
      <c r="E18" s="76"/>
    </row>
    <row r="19" spans="1:5" ht="39" customHeight="1">
      <c r="A19" s="76" t="s">
        <v>22</v>
      </c>
      <c r="B19" s="76" t="s">
        <v>130</v>
      </c>
      <c r="C19" s="76">
        <v>3</v>
      </c>
      <c r="D19" s="76"/>
      <c r="E19" s="76" t="s">
        <v>262</v>
      </c>
    </row>
    <row r="20" spans="1:5" ht="32.25" customHeight="1">
      <c r="A20" s="76" t="s">
        <v>23</v>
      </c>
      <c r="B20" s="56" t="s">
        <v>131</v>
      </c>
      <c r="C20" s="76">
        <v>3</v>
      </c>
      <c r="D20" s="76"/>
      <c r="E20" s="76"/>
    </row>
    <row r="21" spans="1:5" ht="36.75" customHeight="1">
      <c r="A21" s="76" t="s">
        <v>24</v>
      </c>
      <c r="B21" s="75" t="s">
        <v>132</v>
      </c>
      <c r="C21" s="76"/>
      <c r="D21" s="76">
        <v>0</v>
      </c>
      <c r="E21" s="76"/>
    </row>
    <row r="22" spans="1:5" ht="48" customHeight="1">
      <c r="A22" s="76" t="s">
        <v>25</v>
      </c>
      <c r="B22" s="75" t="s">
        <v>133</v>
      </c>
      <c r="C22" s="76">
        <v>3</v>
      </c>
      <c r="D22" s="76"/>
      <c r="E22" s="76"/>
    </row>
    <row r="23" spans="1:5" ht="42" customHeight="1">
      <c r="A23" s="76" t="s">
        <v>26</v>
      </c>
      <c r="B23" s="75" t="s">
        <v>134</v>
      </c>
      <c r="C23" s="76">
        <v>3</v>
      </c>
      <c r="D23" s="76"/>
      <c r="E23" s="76"/>
    </row>
    <row r="24" spans="1:5" ht="39.75" customHeight="1">
      <c r="A24" s="80">
        <v>3</v>
      </c>
      <c r="B24" s="77" t="s">
        <v>8</v>
      </c>
      <c r="C24" s="59"/>
      <c r="D24" s="59"/>
      <c r="E24" s="59"/>
    </row>
    <row r="25" spans="1:5" ht="48.75" customHeight="1">
      <c r="A25" s="76" t="s">
        <v>27</v>
      </c>
      <c r="B25" s="56" t="s">
        <v>135</v>
      </c>
      <c r="C25" s="76">
        <v>3</v>
      </c>
      <c r="D25" s="76"/>
      <c r="E25" s="76"/>
    </row>
    <row r="26" spans="1:5" ht="45" customHeight="1">
      <c r="A26" s="76" t="s">
        <v>28</v>
      </c>
      <c r="B26" s="56" t="s">
        <v>136</v>
      </c>
      <c r="C26" s="76">
        <v>3</v>
      </c>
      <c r="D26" s="76"/>
      <c r="E26" s="76"/>
    </row>
    <row r="27" spans="1:5" ht="38.25" customHeight="1">
      <c r="A27" s="76" t="s">
        <v>29</v>
      </c>
      <c r="B27" s="56" t="s">
        <v>137</v>
      </c>
      <c r="C27" s="76">
        <v>3</v>
      </c>
      <c r="D27" s="76"/>
      <c r="E27" s="76"/>
    </row>
    <row r="28" spans="1:5" ht="37.5" customHeight="1">
      <c r="A28" s="76" t="s">
        <v>30</v>
      </c>
      <c r="B28" s="77" t="s">
        <v>7</v>
      </c>
      <c r="C28" s="76"/>
      <c r="D28" s="76"/>
      <c r="E28" s="76"/>
    </row>
    <row r="29" spans="1:5" ht="48" customHeight="1">
      <c r="A29" s="76" t="s">
        <v>31</v>
      </c>
      <c r="B29" s="56" t="s">
        <v>138</v>
      </c>
      <c r="C29" s="78">
        <v>3</v>
      </c>
      <c r="D29" s="78"/>
      <c r="E29" s="78"/>
    </row>
    <row r="30" spans="1:5" ht="156" customHeight="1">
      <c r="A30" s="76" t="s">
        <v>32</v>
      </c>
      <c r="B30" s="56" t="s">
        <v>139</v>
      </c>
      <c r="C30" s="78">
        <v>3</v>
      </c>
      <c r="D30" s="78"/>
      <c r="E30" s="76" t="s">
        <v>161</v>
      </c>
    </row>
    <row r="31" spans="1:5" ht="357.75" customHeight="1">
      <c r="A31" s="76" t="s">
        <v>33</v>
      </c>
      <c r="B31" s="56" t="s">
        <v>140</v>
      </c>
      <c r="C31" s="76">
        <v>3</v>
      </c>
      <c r="D31" s="76"/>
      <c r="E31" s="76" t="s">
        <v>161</v>
      </c>
    </row>
    <row r="32" spans="1:5" ht="134.25" customHeight="1">
      <c r="A32" s="76" t="s">
        <v>34</v>
      </c>
      <c r="B32" s="56" t="s">
        <v>141</v>
      </c>
      <c r="C32" s="76">
        <v>3</v>
      </c>
      <c r="D32" s="76"/>
      <c r="E32" s="76"/>
    </row>
    <row r="33" spans="1:5" ht="135" customHeight="1">
      <c r="A33" s="76" t="s">
        <v>35</v>
      </c>
      <c r="B33" s="76" t="s">
        <v>142</v>
      </c>
      <c r="C33" s="76">
        <v>3</v>
      </c>
      <c r="D33" s="76"/>
      <c r="E33" s="76"/>
    </row>
    <row r="34" spans="1:5" ht="78.75" customHeight="1">
      <c r="A34" s="76" t="s">
        <v>36</v>
      </c>
      <c r="B34" s="76" t="s">
        <v>144</v>
      </c>
      <c r="C34" s="76">
        <v>3</v>
      </c>
      <c r="D34" s="76"/>
      <c r="E34" s="76" t="s">
        <v>9</v>
      </c>
    </row>
    <row r="35" spans="1:5" ht="90" customHeight="1">
      <c r="A35" s="76" t="s">
        <v>37</v>
      </c>
      <c r="B35" s="56" t="s">
        <v>145</v>
      </c>
      <c r="C35" s="76">
        <v>3</v>
      </c>
      <c r="D35" s="76"/>
      <c r="E35" s="76"/>
    </row>
    <row r="36" spans="1:5" ht="111.75" customHeight="1">
      <c r="A36" s="76" t="s">
        <v>38</v>
      </c>
      <c r="B36" s="56" t="s">
        <v>146</v>
      </c>
      <c r="C36" s="76">
        <v>3</v>
      </c>
      <c r="D36" s="76"/>
      <c r="E36" s="76"/>
    </row>
    <row r="37" spans="1:5" ht="57" customHeight="1" thickBot="1">
      <c r="A37" s="76" t="s">
        <v>39</v>
      </c>
      <c r="B37" s="56" t="s">
        <v>147</v>
      </c>
      <c r="C37" s="76">
        <v>3</v>
      </c>
      <c r="D37" s="76"/>
      <c r="E37" s="60" t="s">
        <v>259</v>
      </c>
    </row>
    <row r="38" spans="1:5" ht="111.75" customHeight="1" thickBot="1">
      <c r="A38" s="81" t="s">
        <v>45</v>
      </c>
      <c r="B38" s="82" t="s">
        <v>149</v>
      </c>
      <c r="C38" s="83"/>
      <c r="D38" s="83">
        <v>0</v>
      </c>
      <c r="E38" s="83" t="s">
        <v>150</v>
      </c>
    </row>
    <row r="39" spans="1:5" ht="21.75" customHeight="1">
      <c r="A39" s="77"/>
      <c r="B39" s="77" t="s">
        <v>40</v>
      </c>
      <c r="C39" s="77">
        <v>78</v>
      </c>
      <c r="D39" s="77"/>
      <c r="E39" s="77"/>
    </row>
    <row r="40" spans="1:5">
      <c r="A40" s="71"/>
      <c r="B40" s="71"/>
      <c r="C40" s="71"/>
      <c r="D40" s="71"/>
      <c r="E40" s="71"/>
    </row>
    <row r="41" spans="1:5">
      <c r="A41" s="70"/>
      <c r="B41" s="161" t="s">
        <v>46</v>
      </c>
      <c r="C41" s="162"/>
      <c r="D41" s="162"/>
      <c r="E41" s="162"/>
    </row>
    <row r="42" spans="1:5">
      <c r="A42" s="70"/>
      <c r="B42" s="70"/>
      <c r="C42" s="70"/>
      <c r="D42" s="70"/>
      <c r="E42" s="70"/>
    </row>
  </sheetData>
  <mergeCells count="2">
    <mergeCell ref="A1:E2"/>
    <mergeCell ref="B41:E41"/>
  </mergeCells>
  <hyperlinks>
    <hyperlink ref="E5" r:id="rId1"/>
    <hyperlink ref="E11" r:id="rId2"/>
    <hyperlink ref="E13" r:id="rId3"/>
    <hyperlink ref="E14" r:id="rId4"/>
    <hyperlink ref="E37" r:id="rId5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9"/>
  <sheetViews>
    <sheetView topLeftCell="A31" workbookViewId="0">
      <selection activeCell="C9" sqref="C9"/>
    </sheetView>
  </sheetViews>
  <sheetFormatPr defaultRowHeight="13.2"/>
  <cols>
    <col min="2" max="2" width="27.33203125" customWidth="1"/>
    <col min="5" max="5" width="27.5546875" customWidth="1"/>
  </cols>
  <sheetData>
    <row r="1" spans="1:5">
      <c r="A1" s="155" t="s">
        <v>151</v>
      </c>
      <c r="B1" s="156"/>
      <c r="C1" s="156"/>
      <c r="D1" s="156"/>
      <c r="E1" s="157"/>
    </row>
    <row r="2" spans="1:5">
      <c r="A2" s="158"/>
      <c r="B2" s="159"/>
      <c r="C2" s="159"/>
      <c r="D2" s="159"/>
      <c r="E2" s="160"/>
    </row>
    <row r="3" spans="1:5" ht="21">
      <c r="A3" s="3" t="s">
        <v>0</v>
      </c>
      <c r="B3" s="3" t="s">
        <v>1</v>
      </c>
      <c r="C3" s="3" t="s">
        <v>107</v>
      </c>
      <c r="D3" s="3" t="s">
        <v>108</v>
      </c>
      <c r="E3" s="3" t="s">
        <v>109</v>
      </c>
    </row>
    <row r="4" spans="1:5" ht="23.25" customHeight="1">
      <c r="A4" s="47" t="s">
        <v>2</v>
      </c>
      <c r="B4" s="48" t="s">
        <v>3</v>
      </c>
      <c r="C4" s="29"/>
      <c r="D4" s="3"/>
      <c r="E4" s="3"/>
    </row>
    <row r="5" spans="1:5" ht="34.5" customHeight="1">
      <c r="A5" s="49" t="s">
        <v>4</v>
      </c>
      <c r="B5" s="50" t="s">
        <v>110</v>
      </c>
      <c r="C5" s="29" t="s">
        <v>152</v>
      </c>
      <c r="D5" s="3"/>
      <c r="E5" s="49" t="s">
        <v>153</v>
      </c>
    </row>
    <row r="6" spans="1:5" ht="35.25" customHeight="1">
      <c r="A6" s="49" t="s">
        <v>112</v>
      </c>
      <c r="B6" s="50" t="s">
        <v>113</v>
      </c>
      <c r="C6" s="29" t="s">
        <v>154</v>
      </c>
      <c r="D6" s="52"/>
      <c r="E6" s="53" t="s">
        <v>114</v>
      </c>
    </row>
    <row r="7" spans="1:5" ht="31.5" customHeight="1">
      <c r="A7" s="49" t="s">
        <v>10</v>
      </c>
      <c r="B7" s="50" t="s">
        <v>115</v>
      </c>
      <c r="C7" s="29" t="s">
        <v>155</v>
      </c>
      <c r="D7" s="3"/>
      <c r="E7" s="3"/>
    </row>
    <row r="8" spans="1:5" ht="41.25" customHeight="1">
      <c r="A8" s="54" t="s">
        <v>11</v>
      </c>
      <c r="B8" s="50" t="s">
        <v>116</v>
      </c>
      <c r="C8" s="29" t="s">
        <v>155</v>
      </c>
      <c r="D8" s="3"/>
      <c r="E8" s="3"/>
    </row>
    <row r="9" spans="1:5" ht="96" customHeight="1">
      <c r="A9" s="49" t="s">
        <v>12</v>
      </c>
      <c r="B9" s="50" t="s">
        <v>117</v>
      </c>
      <c r="C9" s="29" t="s">
        <v>152</v>
      </c>
      <c r="D9" s="3"/>
      <c r="E9" s="3"/>
    </row>
    <row r="10" spans="1:5" ht="115.5" customHeight="1">
      <c r="A10" s="49" t="s">
        <v>13</v>
      </c>
      <c r="B10" s="50" t="s">
        <v>118</v>
      </c>
      <c r="C10" s="29" t="s">
        <v>156</v>
      </c>
      <c r="D10" s="3"/>
      <c r="E10" s="49" t="s">
        <v>119</v>
      </c>
    </row>
    <row r="11" spans="1:5" ht="90.75" customHeight="1">
      <c r="A11" s="49" t="s">
        <v>14</v>
      </c>
      <c r="B11" s="50" t="s">
        <v>120</v>
      </c>
      <c r="C11" s="29" t="s">
        <v>154</v>
      </c>
      <c r="D11" s="3"/>
      <c r="E11" s="49" t="s">
        <v>157</v>
      </c>
    </row>
    <row r="12" spans="1:5" ht="37.5" customHeight="1">
      <c r="A12" s="49" t="s">
        <v>15</v>
      </c>
      <c r="B12" s="55" t="s">
        <v>5</v>
      </c>
      <c r="C12" s="29" t="s">
        <v>9</v>
      </c>
      <c r="D12" s="3"/>
      <c r="E12" s="49" t="s">
        <v>122</v>
      </c>
    </row>
    <row r="13" spans="1:5" ht="51.75" customHeight="1">
      <c r="A13" s="49" t="s">
        <v>16</v>
      </c>
      <c r="B13" s="50" t="s">
        <v>123</v>
      </c>
      <c r="C13" s="29" t="s">
        <v>152</v>
      </c>
      <c r="D13" s="3"/>
      <c r="E13" s="49" t="s">
        <v>124</v>
      </c>
    </row>
    <row r="14" spans="1:5" ht="60" customHeight="1">
      <c r="A14" s="49" t="s">
        <v>17</v>
      </c>
      <c r="B14" s="50" t="s">
        <v>125</v>
      </c>
      <c r="C14" s="29" t="s">
        <v>152</v>
      </c>
      <c r="D14" s="3"/>
      <c r="E14" s="49" t="s">
        <v>126</v>
      </c>
    </row>
    <row r="15" spans="1:5" ht="31.5" customHeight="1">
      <c r="A15" s="47" t="s">
        <v>18</v>
      </c>
      <c r="B15" s="48" t="s">
        <v>6</v>
      </c>
      <c r="C15" s="65"/>
      <c r="D15" s="48"/>
      <c r="E15" s="48"/>
    </row>
    <row r="16" spans="1:5" ht="64.5" customHeight="1">
      <c r="A16" s="49" t="s">
        <v>19</v>
      </c>
      <c r="B16" s="56" t="s">
        <v>127</v>
      </c>
      <c r="C16" s="29" t="s">
        <v>152</v>
      </c>
      <c r="D16" s="3"/>
      <c r="E16" s="55" t="s">
        <v>158</v>
      </c>
    </row>
    <row r="17" spans="1:5" ht="72" customHeight="1">
      <c r="A17" s="49" t="s">
        <v>20</v>
      </c>
      <c r="B17" s="56" t="s">
        <v>128</v>
      </c>
      <c r="C17" s="29" t="s">
        <v>152</v>
      </c>
      <c r="D17" s="3"/>
      <c r="E17" s="55" t="s">
        <v>159</v>
      </c>
    </row>
    <row r="18" spans="1:5" ht="57" customHeight="1">
      <c r="A18" s="4" t="s">
        <v>21</v>
      </c>
      <c r="B18" s="4" t="s">
        <v>129</v>
      </c>
      <c r="C18" s="66" t="s">
        <v>155</v>
      </c>
      <c r="D18" s="4"/>
      <c r="E18" s="4"/>
    </row>
    <row r="19" spans="1:5" ht="48.75" customHeight="1">
      <c r="A19" s="4" t="s">
        <v>22</v>
      </c>
      <c r="B19" s="4" t="s">
        <v>130</v>
      </c>
      <c r="C19" s="66" t="s">
        <v>9</v>
      </c>
      <c r="D19" s="4"/>
      <c r="E19" s="4" t="s">
        <v>160</v>
      </c>
    </row>
    <row r="20" spans="1:5" ht="42" customHeight="1">
      <c r="A20" s="4" t="s">
        <v>23</v>
      </c>
      <c r="B20" s="56" t="s">
        <v>131</v>
      </c>
      <c r="C20" s="66" t="s">
        <v>9</v>
      </c>
      <c r="D20" s="4"/>
      <c r="E20" s="4"/>
    </row>
    <row r="21" spans="1:5" ht="42.75" customHeight="1">
      <c r="A21" s="4" t="s">
        <v>24</v>
      </c>
      <c r="B21" s="50" t="s">
        <v>132</v>
      </c>
      <c r="C21" s="66" t="s">
        <v>152</v>
      </c>
      <c r="D21" s="4"/>
      <c r="E21" s="4"/>
    </row>
    <row r="22" spans="1:5" ht="61.5" customHeight="1">
      <c r="A22" s="4" t="s">
        <v>25</v>
      </c>
      <c r="B22" s="50" t="s">
        <v>133</v>
      </c>
      <c r="C22" s="66" t="s">
        <v>152</v>
      </c>
      <c r="D22" s="4"/>
      <c r="E22" s="4"/>
    </row>
    <row r="23" spans="1:5" ht="50.25" customHeight="1">
      <c r="A23" s="4" t="s">
        <v>26</v>
      </c>
      <c r="B23" s="50" t="s">
        <v>134</v>
      </c>
      <c r="C23" s="66" t="s">
        <v>152</v>
      </c>
      <c r="D23" s="4"/>
      <c r="E23" s="4"/>
    </row>
    <row r="24" spans="1:5" ht="37.5" customHeight="1">
      <c r="A24" s="57">
        <v>3</v>
      </c>
      <c r="B24" s="58" t="s">
        <v>8</v>
      </c>
      <c r="C24" s="67"/>
      <c r="D24" s="59"/>
      <c r="E24" s="59"/>
    </row>
    <row r="25" spans="1:5" ht="78" customHeight="1">
      <c r="A25" s="4" t="s">
        <v>27</v>
      </c>
      <c r="B25" s="56" t="s">
        <v>135</v>
      </c>
      <c r="C25" s="66" t="s">
        <v>154</v>
      </c>
      <c r="D25" s="4"/>
      <c r="E25" s="4"/>
    </row>
    <row r="26" spans="1:5" ht="69" customHeight="1">
      <c r="A26" s="4" t="s">
        <v>28</v>
      </c>
      <c r="B26" s="56" t="s">
        <v>136</v>
      </c>
      <c r="C26" s="66" t="s">
        <v>154</v>
      </c>
      <c r="D26" s="4"/>
      <c r="E26" s="4"/>
    </row>
    <row r="27" spans="1:5" ht="63.75" customHeight="1">
      <c r="A27" s="4" t="s">
        <v>29</v>
      </c>
      <c r="B27" s="56" t="s">
        <v>137</v>
      </c>
      <c r="C27" s="66" t="s">
        <v>156</v>
      </c>
      <c r="D27" s="4"/>
      <c r="E27" s="4"/>
    </row>
    <row r="28" spans="1:5" ht="38.25" customHeight="1">
      <c r="A28" s="4" t="s">
        <v>30</v>
      </c>
      <c r="B28" s="58" t="s">
        <v>7</v>
      </c>
      <c r="C28" s="66"/>
      <c r="D28" s="4"/>
      <c r="E28" s="4"/>
    </row>
    <row r="29" spans="1:5" ht="54.75" customHeight="1">
      <c r="A29" s="4" t="s">
        <v>31</v>
      </c>
      <c r="B29" s="56" t="s">
        <v>138</v>
      </c>
      <c r="C29" s="68" t="s">
        <v>155</v>
      </c>
      <c r="D29" s="5"/>
      <c r="E29" s="5"/>
    </row>
    <row r="30" spans="1:5" ht="43.5" customHeight="1">
      <c r="A30" s="4" t="s">
        <v>32</v>
      </c>
      <c r="B30" s="56" t="s">
        <v>139</v>
      </c>
      <c r="C30" s="68" t="s">
        <v>154</v>
      </c>
      <c r="D30" s="5"/>
      <c r="E30" s="4" t="s">
        <v>161</v>
      </c>
    </row>
    <row r="31" spans="1:5" ht="75" customHeight="1">
      <c r="A31" s="4" t="s">
        <v>33</v>
      </c>
      <c r="B31" s="56" t="s">
        <v>140</v>
      </c>
      <c r="C31" s="66" t="s">
        <v>152</v>
      </c>
      <c r="D31" s="4"/>
      <c r="E31" s="4" t="s">
        <v>161</v>
      </c>
    </row>
    <row r="32" spans="1:5" ht="49.5" customHeight="1">
      <c r="A32" s="4" t="s">
        <v>34</v>
      </c>
      <c r="B32" s="56" t="s">
        <v>141</v>
      </c>
      <c r="C32" s="66" t="s">
        <v>152</v>
      </c>
      <c r="D32" s="4"/>
      <c r="E32" s="4"/>
    </row>
    <row r="33" spans="1:5" ht="45" customHeight="1">
      <c r="A33" s="4" t="s">
        <v>35</v>
      </c>
      <c r="B33" s="4" t="s">
        <v>142</v>
      </c>
      <c r="C33" s="66" t="s">
        <v>155</v>
      </c>
      <c r="D33" s="4"/>
      <c r="E33" s="4" t="s">
        <v>143</v>
      </c>
    </row>
    <row r="34" spans="1:5" ht="44.25" customHeight="1">
      <c r="A34" s="4" t="s">
        <v>36</v>
      </c>
      <c r="B34" s="4" t="s">
        <v>144</v>
      </c>
      <c r="C34" s="66" t="s">
        <v>155</v>
      </c>
      <c r="D34" s="4"/>
      <c r="E34" s="4" t="s">
        <v>9</v>
      </c>
    </row>
    <row r="35" spans="1:5" ht="36" customHeight="1">
      <c r="A35" s="4" t="s">
        <v>37</v>
      </c>
      <c r="B35" s="56" t="s">
        <v>145</v>
      </c>
      <c r="C35" s="66" t="s">
        <v>152</v>
      </c>
      <c r="D35" s="4"/>
      <c r="E35" s="4"/>
    </row>
    <row r="36" spans="1:5" ht="35.25" customHeight="1">
      <c r="A36" s="4" t="s">
        <v>38</v>
      </c>
      <c r="B36" s="56" t="s">
        <v>146</v>
      </c>
      <c r="C36" s="66" t="s">
        <v>152</v>
      </c>
      <c r="D36" s="4"/>
      <c r="E36" s="4"/>
    </row>
    <row r="37" spans="1:5" ht="33" customHeight="1" thickBot="1">
      <c r="A37" s="4" t="s">
        <v>39</v>
      </c>
      <c r="B37" s="56" t="s">
        <v>147</v>
      </c>
      <c r="C37" s="66" t="s">
        <v>152</v>
      </c>
      <c r="D37" s="4"/>
      <c r="E37" s="4" t="s">
        <v>162</v>
      </c>
    </row>
    <row r="38" spans="1:5" ht="37.5" customHeight="1" thickBot="1">
      <c r="A38" s="61" t="s">
        <v>45</v>
      </c>
      <c r="B38" s="62" t="s">
        <v>149</v>
      </c>
      <c r="C38" s="69" t="s">
        <v>156</v>
      </c>
      <c r="D38" s="63"/>
      <c r="E38" s="63" t="s">
        <v>150</v>
      </c>
    </row>
    <row r="39" spans="1:5">
      <c r="A39" s="58"/>
      <c r="B39" s="58" t="s">
        <v>40</v>
      </c>
      <c r="C39" s="58" t="s">
        <v>163</v>
      </c>
      <c r="D39" s="58"/>
      <c r="E39" s="58"/>
    </row>
  </sheetData>
  <mergeCells count="1">
    <mergeCell ref="A1:E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9"/>
  <sheetViews>
    <sheetView topLeftCell="A37" workbookViewId="0">
      <selection activeCell="C43" sqref="C43"/>
    </sheetView>
  </sheetViews>
  <sheetFormatPr defaultRowHeight="13.2"/>
  <cols>
    <col min="1" max="1" width="8.5546875" customWidth="1"/>
    <col min="2" max="2" width="27.44140625" customWidth="1"/>
    <col min="4" max="4" width="7.6640625" customWidth="1"/>
    <col min="5" max="5" width="28.33203125" customWidth="1"/>
  </cols>
  <sheetData>
    <row r="1" spans="1:5">
      <c r="A1" s="155" t="s">
        <v>167</v>
      </c>
      <c r="B1" s="156"/>
      <c r="C1" s="156"/>
      <c r="D1" s="156"/>
      <c r="E1" s="157"/>
    </row>
    <row r="2" spans="1:5">
      <c r="A2" s="158"/>
      <c r="B2" s="159"/>
      <c r="C2" s="159"/>
      <c r="D2" s="159"/>
      <c r="E2" s="160"/>
    </row>
    <row r="3" spans="1:5" ht="21">
      <c r="A3" s="72" t="s">
        <v>0</v>
      </c>
      <c r="B3" s="72" t="s">
        <v>1</v>
      </c>
      <c r="C3" s="72" t="s">
        <v>107</v>
      </c>
      <c r="D3" s="72" t="s">
        <v>108</v>
      </c>
      <c r="E3" s="72" t="s">
        <v>109</v>
      </c>
    </row>
    <row r="4" spans="1:5" ht="21">
      <c r="A4" s="73" t="s">
        <v>2</v>
      </c>
      <c r="B4" s="48" t="s">
        <v>3</v>
      </c>
      <c r="C4" s="29"/>
      <c r="D4" s="72"/>
      <c r="E4" s="72"/>
    </row>
    <row r="5" spans="1:5" ht="41.4">
      <c r="A5" s="74" t="s">
        <v>4</v>
      </c>
      <c r="B5" s="75" t="s">
        <v>110</v>
      </c>
      <c r="C5" s="29">
        <v>3</v>
      </c>
      <c r="D5" s="72"/>
      <c r="E5" s="74" t="s">
        <v>153</v>
      </c>
    </row>
    <row r="6" spans="1:5" ht="41.4">
      <c r="A6" s="74" t="s">
        <v>112</v>
      </c>
      <c r="B6" s="75" t="s">
        <v>113</v>
      </c>
      <c r="C6" s="29">
        <v>3</v>
      </c>
      <c r="D6" s="52"/>
      <c r="E6" s="53" t="s">
        <v>114</v>
      </c>
    </row>
    <row r="7" spans="1:5" ht="21">
      <c r="A7" s="74" t="s">
        <v>10</v>
      </c>
      <c r="B7" s="75" t="s">
        <v>115</v>
      </c>
      <c r="C7" s="29"/>
      <c r="D7" s="72">
        <v>0</v>
      </c>
      <c r="E7" s="72"/>
    </row>
    <row r="8" spans="1:5" ht="21">
      <c r="A8" s="79" t="s">
        <v>11</v>
      </c>
      <c r="B8" s="75" t="s">
        <v>116</v>
      </c>
      <c r="C8" s="29" t="s">
        <v>9</v>
      </c>
      <c r="D8" s="72">
        <v>0</v>
      </c>
      <c r="E8" s="72"/>
    </row>
    <row r="9" spans="1:5" ht="82.2">
      <c r="A9" s="74" t="s">
        <v>12</v>
      </c>
      <c r="B9" s="75" t="s">
        <v>117</v>
      </c>
      <c r="C9" s="29" t="s">
        <v>9</v>
      </c>
      <c r="D9" s="72">
        <v>0</v>
      </c>
      <c r="E9" s="72"/>
    </row>
    <row r="10" spans="1:5" ht="92.4">
      <c r="A10" s="74" t="s">
        <v>13</v>
      </c>
      <c r="B10" s="75" t="s">
        <v>118</v>
      </c>
      <c r="C10" s="29" t="s">
        <v>9</v>
      </c>
      <c r="D10" s="72">
        <v>0</v>
      </c>
      <c r="E10" s="74" t="s">
        <v>119</v>
      </c>
    </row>
    <row r="11" spans="1:5" ht="61.8">
      <c r="A11" s="74" t="s">
        <v>14</v>
      </c>
      <c r="B11" s="75" t="s">
        <v>120</v>
      </c>
      <c r="C11" s="29">
        <v>3</v>
      </c>
      <c r="D11" s="72"/>
      <c r="E11" s="74" t="s">
        <v>157</v>
      </c>
    </row>
    <row r="12" spans="1:5" ht="31.2">
      <c r="A12" s="74" t="s">
        <v>15</v>
      </c>
      <c r="B12" s="55" t="s">
        <v>5</v>
      </c>
      <c r="C12" s="29" t="s">
        <v>9</v>
      </c>
      <c r="D12" s="72">
        <v>0</v>
      </c>
      <c r="E12" s="74" t="s">
        <v>122</v>
      </c>
    </row>
    <row r="13" spans="1:5" ht="41.4">
      <c r="A13" s="74" t="s">
        <v>16</v>
      </c>
      <c r="B13" s="75" t="s">
        <v>123</v>
      </c>
      <c r="C13" s="29">
        <v>3</v>
      </c>
      <c r="D13" s="72"/>
      <c r="E13" s="74" t="s">
        <v>124</v>
      </c>
    </row>
    <row r="14" spans="1:5" ht="51.6">
      <c r="A14" s="74" t="s">
        <v>17</v>
      </c>
      <c r="B14" s="75" t="s">
        <v>125</v>
      </c>
      <c r="C14" s="29">
        <v>3</v>
      </c>
      <c r="D14" s="72"/>
      <c r="E14" s="74" t="s">
        <v>126</v>
      </c>
    </row>
    <row r="15" spans="1:5" ht="21">
      <c r="A15" s="73" t="s">
        <v>18</v>
      </c>
      <c r="B15" s="48" t="s">
        <v>6</v>
      </c>
      <c r="C15" s="65"/>
      <c r="D15" s="48"/>
      <c r="E15" s="48"/>
    </row>
    <row r="16" spans="1:5" ht="52.5" customHeight="1">
      <c r="A16" s="74" t="s">
        <v>19</v>
      </c>
      <c r="B16" s="56" t="s">
        <v>127</v>
      </c>
      <c r="C16" s="29"/>
      <c r="D16" s="72">
        <v>0</v>
      </c>
      <c r="E16" s="55" t="s">
        <v>158</v>
      </c>
    </row>
    <row r="17" spans="1:5" ht="56.25" customHeight="1">
      <c r="A17" s="74" t="s">
        <v>20</v>
      </c>
      <c r="B17" s="56" t="s">
        <v>128</v>
      </c>
      <c r="C17" s="29">
        <v>3</v>
      </c>
      <c r="D17" s="72"/>
      <c r="E17" s="55" t="s">
        <v>159</v>
      </c>
    </row>
    <row r="18" spans="1:5" ht="41.4">
      <c r="A18" s="76" t="s">
        <v>21</v>
      </c>
      <c r="B18" s="76" t="s">
        <v>129</v>
      </c>
      <c r="C18" s="66" t="s">
        <v>9</v>
      </c>
      <c r="D18" s="76">
        <v>0</v>
      </c>
      <c r="E18" s="76"/>
    </row>
    <row r="19" spans="1:5" ht="41.4">
      <c r="A19" s="76" t="s">
        <v>22</v>
      </c>
      <c r="B19" s="76" t="s">
        <v>130</v>
      </c>
      <c r="C19" s="66">
        <v>3</v>
      </c>
      <c r="D19" s="76"/>
      <c r="E19" s="76">
        <v>23</v>
      </c>
    </row>
    <row r="20" spans="1:5" ht="31.2">
      <c r="A20" s="76" t="s">
        <v>23</v>
      </c>
      <c r="B20" s="56" t="s">
        <v>131</v>
      </c>
      <c r="C20" s="66" t="s">
        <v>9</v>
      </c>
      <c r="D20" s="76">
        <v>0</v>
      </c>
      <c r="E20" s="76"/>
    </row>
    <row r="21" spans="1:5" ht="31.2">
      <c r="A21" s="76" t="s">
        <v>24</v>
      </c>
      <c r="B21" s="75" t="s">
        <v>132</v>
      </c>
      <c r="C21" s="66">
        <v>3</v>
      </c>
      <c r="D21" s="76"/>
      <c r="E21" s="76"/>
    </row>
    <row r="22" spans="1:5" ht="41.4">
      <c r="A22" s="76" t="s">
        <v>25</v>
      </c>
      <c r="B22" s="75" t="s">
        <v>133</v>
      </c>
      <c r="C22" s="66">
        <v>3</v>
      </c>
      <c r="D22" s="76"/>
      <c r="E22" s="76"/>
    </row>
    <row r="23" spans="1:5" ht="31.2">
      <c r="A23" s="76" t="s">
        <v>26</v>
      </c>
      <c r="B23" s="75" t="s">
        <v>134</v>
      </c>
      <c r="C23" s="66">
        <v>3</v>
      </c>
      <c r="D23" s="76"/>
      <c r="E23" s="76"/>
    </row>
    <row r="24" spans="1:5" ht="31.2">
      <c r="A24" s="80">
        <v>3</v>
      </c>
      <c r="B24" s="77" t="s">
        <v>8</v>
      </c>
      <c r="C24" s="67"/>
      <c r="D24" s="59"/>
      <c r="E24" s="59"/>
    </row>
    <row r="25" spans="1:5" ht="61.8">
      <c r="A25" s="76" t="s">
        <v>27</v>
      </c>
      <c r="B25" s="56" t="s">
        <v>135</v>
      </c>
      <c r="C25" s="66" t="s">
        <v>9</v>
      </c>
      <c r="D25" s="76">
        <v>0</v>
      </c>
      <c r="E25" s="76"/>
    </row>
    <row r="26" spans="1:5" ht="41.4">
      <c r="A26" s="76" t="s">
        <v>28</v>
      </c>
      <c r="B26" s="56" t="s">
        <v>136</v>
      </c>
      <c r="C26" s="66">
        <v>3</v>
      </c>
      <c r="D26" s="76"/>
      <c r="E26" s="76"/>
    </row>
    <row r="27" spans="1:5" ht="41.4">
      <c r="A27" s="76" t="s">
        <v>29</v>
      </c>
      <c r="B27" s="56" t="s">
        <v>137</v>
      </c>
      <c r="C27" s="66" t="s">
        <v>9</v>
      </c>
      <c r="D27" s="76">
        <v>0</v>
      </c>
      <c r="E27" s="76"/>
    </row>
    <row r="28" spans="1:5" ht="21">
      <c r="A28" s="76" t="s">
        <v>30</v>
      </c>
      <c r="B28" s="77" t="s">
        <v>7</v>
      </c>
      <c r="C28" s="66"/>
      <c r="D28" s="76"/>
      <c r="E28" s="76"/>
    </row>
    <row r="29" spans="1:5" ht="72">
      <c r="A29" s="76" t="s">
        <v>31</v>
      </c>
      <c r="B29" s="56" t="s">
        <v>138</v>
      </c>
      <c r="C29" s="68" t="s">
        <v>9</v>
      </c>
      <c r="D29" s="78">
        <v>0</v>
      </c>
      <c r="E29" s="78"/>
    </row>
    <row r="30" spans="1:5" ht="41.4">
      <c r="A30" s="76" t="s">
        <v>32</v>
      </c>
      <c r="B30" s="56" t="s">
        <v>139</v>
      </c>
      <c r="C30" s="68">
        <v>3</v>
      </c>
      <c r="D30" s="78"/>
      <c r="E30" s="76" t="s">
        <v>161</v>
      </c>
    </row>
    <row r="31" spans="1:5" ht="82.2">
      <c r="A31" s="76" t="s">
        <v>33</v>
      </c>
      <c r="B31" s="56" t="s">
        <v>140</v>
      </c>
      <c r="C31" s="66">
        <v>3</v>
      </c>
      <c r="D31" s="76"/>
      <c r="E31" s="76" t="s">
        <v>161</v>
      </c>
    </row>
    <row r="32" spans="1:5" ht="41.4">
      <c r="A32" s="76" t="s">
        <v>34</v>
      </c>
      <c r="B32" s="56" t="s">
        <v>141</v>
      </c>
      <c r="C32" s="66">
        <v>3</v>
      </c>
      <c r="D32" s="76"/>
      <c r="E32" s="76"/>
    </row>
    <row r="33" spans="1:5" ht="35.25" customHeight="1">
      <c r="A33" s="76" t="s">
        <v>35</v>
      </c>
      <c r="B33" s="76" t="s">
        <v>142</v>
      </c>
      <c r="C33" s="66">
        <v>3</v>
      </c>
      <c r="D33" s="76"/>
      <c r="E33" s="76" t="s">
        <v>143</v>
      </c>
    </row>
    <row r="34" spans="1:5" ht="21">
      <c r="A34" s="76" t="s">
        <v>36</v>
      </c>
      <c r="B34" s="76" t="s">
        <v>144</v>
      </c>
      <c r="C34" s="66">
        <v>3</v>
      </c>
      <c r="D34" s="76"/>
      <c r="E34" s="76" t="s">
        <v>9</v>
      </c>
    </row>
    <row r="35" spans="1:5" ht="21">
      <c r="A35" s="76" t="s">
        <v>37</v>
      </c>
      <c r="B35" s="56" t="s">
        <v>145</v>
      </c>
      <c r="C35" s="66">
        <v>3</v>
      </c>
      <c r="D35" s="76"/>
      <c r="E35" s="76"/>
    </row>
    <row r="36" spans="1:5" ht="31.2">
      <c r="A36" s="76" t="s">
        <v>38</v>
      </c>
      <c r="B36" s="56" t="s">
        <v>146</v>
      </c>
      <c r="C36" s="66">
        <v>3</v>
      </c>
      <c r="D36" s="76"/>
      <c r="E36" s="76"/>
    </row>
    <row r="37" spans="1:5" ht="13.8" thickBot="1">
      <c r="A37" s="76" t="s">
        <v>39</v>
      </c>
      <c r="B37" s="56" t="s">
        <v>147</v>
      </c>
      <c r="C37" s="66">
        <v>3</v>
      </c>
      <c r="D37" s="76"/>
      <c r="E37" s="76" t="s">
        <v>162</v>
      </c>
    </row>
    <row r="38" spans="1:5" ht="31.2" thickBot="1">
      <c r="A38" s="81" t="s">
        <v>45</v>
      </c>
      <c r="B38" s="82" t="s">
        <v>149</v>
      </c>
      <c r="C38" s="69"/>
      <c r="D38" s="83"/>
      <c r="E38" s="83" t="s">
        <v>150</v>
      </c>
    </row>
    <row r="39" spans="1:5">
      <c r="A39" s="77"/>
      <c r="B39" s="77" t="s">
        <v>40</v>
      </c>
      <c r="C39" s="77">
        <f>SUM(C4:C38)</f>
        <v>57</v>
      </c>
      <c r="D39" s="77"/>
      <c r="E39" s="77"/>
    </row>
  </sheetData>
  <mergeCells count="1">
    <mergeCell ref="A1:E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39"/>
  <sheetViews>
    <sheetView topLeftCell="A7" workbookViewId="0">
      <selection activeCell="F31" sqref="F31"/>
    </sheetView>
  </sheetViews>
  <sheetFormatPr defaultRowHeight="13.2"/>
  <cols>
    <col min="2" max="2" width="23.44140625" customWidth="1"/>
    <col min="5" max="5" width="25.44140625" customWidth="1"/>
    <col min="6" max="6" width="25.5546875" customWidth="1"/>
  </cols>
  <sheetData>
    <row r="1" spans="1:5">
      <c r="A1" s="155" t="s">
        <v>169</v>
      </c>
      <c r="B1" s="156"/>
      <c r="C1" s="156"/>
      <c r="D1" s="156"/>
      <c r="E1" s="157"/>
    </row>
    <row r="2" spans="1:5">
      <c r="A2" s="158"/>
      <c r="B2" s="159"/>
      <c r="C2" s="159"/>
      <c r="D2" s="159"/>
      <c r="E2" s="160"/>
    </row>
    <row r="3" spans="1:5" ht="21">
      <c r="A3" s="72" t="s">
        <v>0</v>
      </c>
      <c r="B3" s="72" t="s">
        <v>1</v>
      </c>
      <c r="C3" s="72" t="s">
        <v>107</v>
      </c>
      <c r="D3" s="72" t="s">
        <v>108</v>
      </c>
      <c r="E3" s="72" t="s">
        <v>109</v>
      </c>
    </row>
    <row r="4" spans="1:5" ht="41.25" customHeight="1">
      <c r="A4" s="73" t="s">
        <v>2</v>
      </c>
      <c r="B4" s="84" t="s">
        <v>3</v>
      </c>
      <c r="C4" s="85"/>
      <c r="D4" s="85"/>
      <c r="E4" s="85"/>
    </row>
    <row r="5" spans="1:5" ht="64.5" customHeight="1">
      <c r="A5" s="74" t="s">
        <v>4</v>
      </c>
      <c r="B5" s="86" t="s">
        <v>77</v>
      </c>
      <c r="C5" s="85" t="s">
        <v>107</v>
      </c>
      <c r="D5" s="85"/>
      <c r="E5" s="87" t="s">
        <v>153</v>
      </c>
    </row>
    <row r="6" spans="1:5" ht="86.25" customHeight="1">
      <c r="A6" s="74" t="s">
        <v>112</v>
      </c>
      <c r="B6" s="86" t="s">
        <v>78</v>
      </c>
      <c r="C6" s="88" t="s">
        <v>107</v>
      </c>
      <c r="D6" s="88"/>
      <c r="E6" s="89" t="s">
        <v>171</v>
      </c>
    </row>
    <row r="7" spans="1:5" ht="41.25" customHeight="1">
      <c r="A7" s="74" t="s">
        <v>10</v>
      </c>
      <c r="B7" s="86" t="s">
        <v>79</v>
      </c>
      <c r="C7" s="85" t="s">
        <v>9</v>
      </c>
      <c r="D7" s="85"/>
      <c r="E7" s="87" t="s">
        <v>172</v>
      </c>
    </row>
    <row r="8" spans="1:5" ht="42" customHeight="1">
      <c r="A8" s="79" t="s">
        <v>11</v>
      </c>
      <c r="B8" s="86" t="s">
        <v>80</v>
      </c>
      <c r="C8" s="85" t="s">
        <v>9</v>
      </c>
      <c r="D8" s="85" t="s">
        <v>108</v>
      </c>
      <c r="E8" s="85"/>
    </row>
    <row r="9" spans="1:5" ht="143.25" customHeight="1">
      <c r="A9" s="74" t="s">
        <v>12</v>
      </c>
      <c r="B9" s="86" t="s">
        <v>81</v>
      </c>
      <c r="C9" s="85" t="s">
        <v>9</v>
      </c>
      <c r="D9" s="85" t="s">
        <v>108</v>
      </c>
      <c r="E9" s="85"/>
    </row>
    <row r="10" spans="1:5" ht="178.5" customHeight="1">
      <c r="A10" s="74" t="s">
        <v>13</v>
      </c>
      <c r="B10" s="86" t="s">
        <v>82</v>
      </c>
      <c r="C10" s="85" t="s">
        <v>9</v>
      </c>
      <c r="D10" s="85" t="s">
        <v>108</v>
      </c>
      <c r="E10" s="87" t="s">
        <v>119</v>
      </c>
    </row>
    <row r="11" spans="1:5" ht="127.5" customHeight="1">
      <c r="A11" s="74" t="s">
        <v>14</v>
      </c>
      <c r="B11" s="86" t="s">
        <v>83</v>
      </c>
      <c r="C11" s="85" t="s">
        <v>107</v>
      </c>
      <c r="D11" s="85"/>
      <c r="E11" s="87" t="s">
        <v>173</v>
      </c>
    </row>
    <row r="12" spans="1:5" ht="53.25" customHeight="1">
      <c r="A12" s="74" t="s">
        <v>15</v>
      </c>
      <c r="B12" s="90" t="s">
        <v>5</v>
      </c>
      <c r="C12" s="85" t="s">
        <v>107</v>
      </c>
      <c r="D12" s="85"/>
      <c r="E12" s="87" t="s">
        <v>122</v>
      </c>
    </row>
    <row r="13" spans="1:5" ht="75.75" customHeight="1">
      <c r="A13" s="74" t="s">
        <v>16</v>
      </c>
      <c r="B13" s="86" t="s">
        <v>84</v>
      </c>
      <c r="C13" s="85" t="s">
        <v>107</v>
      </c>
      <c r="D13" s="85"/>
      <c r="E13" s="87" t="s">
        <v>124</v>
      </c>
    </row>
    <row r="14" spans="1:5" ht="71.25" customHeight="1">
      <c r="A14" s="74" t="s">
        <v>17</v>
      </c>
      <c r="B14" s="75" t="s">
        <v>125</v>
      </c>
      <c r="C14" s="72" t="s">
        <v>107</v>
      </c>
      <c r="D14" s="72"/>
      <c r="E14" s="74" t="s">
        <v>126</v>
      </c>
    </row>
    <row r="15" spans="1:5" ht="39" customHeight="1">
      <c r="A15" s="73" t="s">
        <v>18</v>
      </c>
      <c r="B15" s="84" t="s">
        <v>6</v>
      </c>
      <c r="C15" s="84"/>
      <c r="D15" s="84"/>
      <c r="E15" s="84"/>
    </row>
    <row r="16" spans="1:5" ht="105.6">
      <c r="A16" s="74" t="s">
        <v>19</v>
      </c>
      <c r="B16" s="91" t="s">
        <v>86</v>
      </c>
      <c r="C16" s="85" t="s">
        <v>9</v>
      </c>
      <c r="D16" s="85" t="s">
        <v>108</v>
      </c>
      <c r="E16" s="90" t="s">
        <v>158</v>
      </c>
    </row>
    <row r="17" spans="1:5" ht="83.25" customHeight="1">
      <c r="A17" s="74" t="s">
        <v>20</v>
      </c>
      <c r="B17" s="91" t="s">
        <v>87</v>
      </c>
      <c r="C17" s="85" t="s">
        <v>107</v>
      </c>
      <c r="D17" s="85"/>
      <c r="E17" s="90" t="s">
        <v>159</v>
      </c>
    </row>
    <row r="18" spans="1:5" ht="67.5" customHeight="1">
      <c r="A18" s="76" t="s">
        <v>21</v>
      </c>
      <c r="B18" s="92" t="s">
        <v>88</v>
      </c>
      <c r="C18" s="92" t="s">
        <v>9</v>
      </c>
      <c r="D18" s="92" t="s">
        <v>108</v>
      </c>
      <c r="E18" s="92"/>
    </row>
    <row r="19" spans="1:5" ht="78" customHeight="1">
      <c r="A19" s="76" t="s">
        <v>22</v>
      </c>
      <c r="B19" s="92" t="s">
        <v>89</v>
      </c>
      <c r="C19" s="92" t="s">
        <v>107</v>
      </c>
      <c r="D19" s="92"/>
      <c r="E19" s="92" t="s">
        <v>160</v>
      </c>
    </row>
    <row r="20" spans="1:5" ht="60.75" customHeight="1">
      <c r="A20" s="76" t="s">
        <v>23</v>
      </c>
      <c r="B20" s="91" t="s">
        <v>90</v>
      </c>
      <c r="C20" s="92" t="s">
        <v>9</v>
      </c>
      <c r="D20" s="92" t="s">
        <v>108</v>
      </c>
      <c r="E20" s="92"/>
    </row>
    <row r="21" spans="1:5" ht="56.25" customHeight="1">
      <c r="A21" s="76" t="s">
        <v>24</v>
      </c>
      <c r="B21" s="86" t="s">
        <v>91</v>
      </c>
      <c r="C21" s="92" t="s">
        <v>9</v>
      </c>
      <c r="D21" s="92" t="s">
        <v>108</v>
      </c>
      <c r="E21" s="92"/>
    </row>
    <row r="22" spans="1:5" ht="106.5" customHeight="1">
      <c r="A22" s="76" t="s">
        <v>25</v>
      </c>
      <c r="B22" s="86" t="s">
        <v>92</v>
      </c>
      <c r="C22" s="92" t="s">
        <v>107</v>
      </c>
      <c r="D22" s="92"/>
      <c r="E22" s="92"/>
    </row>
    <row r="23" spans="1:5" ht="66.75" customHeight="1">
      <c r="A23" s="76" t="s">
        <v>26</v>
      </c>
      <c r="B23" s="86" t="s">
        <v>93</v>
      </c>
      <c r="C23" s="92" t="s">
        <v>107</v>
      </c>
      <c r="D23" s="92"/>
      <c r="E23" s="92"/>
    </row>
    <row r="24" spans="1:5" ht="58.5" customHeight="1">
      <c r="A24" s="80">
        <v>3</v>
      </c>
      <c r="B24" s="93" t="s">
        <v>8</v>
      </c>
      <c r="C24" s="94"/>
      <c r="D24" s="94"/>
      <c r="E24" s="94"/>
    </row>
    <row r="25" spans="1:5" ht="107.25" customHeight="1">
      <c r="A25" s="76" t="s">
        <v>27</v>
      </c>
      <c r="B25" s="91" t="s">
        <v>94</v>
      </c>
      <c r="C25" s="92" t="s">
        <v>9</v>
      </c>
      <c r="D25" s="92" t="s">
        <v>108</v>
      </c>
      <c r="E25" s="92"/>
    </row>
    <row r="26" spans="1:5" ht="96.75" customHeight="1">
      <c r="A26" s="76" t="s">
        <v>28</v>
      </c>
      <c r="B26" s="91" t="s">
        <v>95</v>
      </c>
      <c r="C26" s="92" t="s">
        <v>107</v>
      </c>
      <c r="D26" s="92"/>
      <c r="E26" s="92"/>
    </row>
    <row r="27" spans="1:5" ht="83.25" customHeight="1">
      <c r="A27" s="76" t="s">
        <v>29</v>
      </c>
      <c r="B27" s="91" t="s">
        <v>96</v>
      </c>
      <c r="C27" s="92" t="s">
        <v>9</v>
      </c>
      <c r="D27" s="92" t="s">
        <v>108</v>
      </c>
      <c r="E27" s="92"/>
    </row>
    <row r="28" spans="1:5" ht="62.25" customHeight="1">
      <c r="A28" s="76" t="s">
        <v>30</v>
      </c>
      <c r="B28" s="93" t="s">
        <v>7</v>
      </c>
      <c r="C28" s="92"/>
      <c r="D28" s="92"/>
      <c r="E28" s="92"/>
    </row>
    <row r="29" spans="1:5" ht="142.5" customHeight="1">
      <c r="A29" s="76" t="s">
        <v>31</v>
      </c>
      <c r="B29" s="91" t="s">
        <v>97</v>
      </c>
      <c r="C29" s="95" t="s">
        <v>9</v>
      </c>
      <c r="D29" s="95"/>
      <c r="E29" s="16" t="s">
        <v>174</v>
      </c>
    </row>
    <row r="30" spans="1:5" ht="68.25" customHeight="1">
      <c r="A30" s="76" t="s">
        <v>32</v>
      </c>
      <c r="B30" s="91" t="s">
        <v>98</v>
      </c>
      <c r="C30" s="95" t="s">
        <v>9</v>
      </c>
      <c r="D30" s="78" t="s">
        <v>108</v>
      </c>
      <c r="E30" s="92" t="s">
        <v>175</v>
      </c>
    </row>
    <row r="31" spans="1:5" ht="155.25" customHeight="1">
      <c r="A31" s="76" t="s">
        <v>33</v>
      </c>
      <c r="B31" s="91" t="s">
        <v>99</v>
      </c>
      <c r="C31" s="92" t="s">
        <v>107</v>
      </c>
      <c r="D31" s="92"/>
      <c r="E31" s="92" t="s">
        <v>161</v>
      </c>
    </row>
    <row r="32" spans="1:5" ht="68.25" customHeight="1">
      <c r="A32" s="76" t="s">
        <v>34</v>
      </c>
      <c r="B32" s="91" t="s">
        <v>100</v>
      </c>
      <c r="C32" s="92" t="s">
        <v>9</v>
      </c>
      <c r="D32" s="92" t="s">
        <v>108</v>
      </c>
      <c r="E32" s="92"/>
    </row>
    <row r="33" spans="1:5" ht="49.5" customHeight="1">
      <c r="A33" s="76" t="s">
        <v>35</v>
      </c>
      <c r="B33" s="92" t="s">
        <v>101</v>
      </c>
      <c r="C33" s="92" t="s">
        <v>9</v>
      </c>
      <c r="D33" s="92" t="s">
        <v>108</v>
      </c>
      <c r="E33" s="92" t="s">
        <v>143</v>
      </c>
    </row>
    <row r="34" spans="1:5" ht="42" customHeight="1">
      <c r="A34" s="76" t="s">
        <v>36</v>
      </c>
      <c r="B34" s="92" t="s">
        <v>102</v>
      </c>
      <c r="C34" s="92" t="s">
        <v>9</v>
      </c>
      <c r="D34" s="92"/>
      <c r="E34" s="92" t="s">
        <v>9</v>
      </c>
    </row>
    <row r="35" spans="1:5" ht="36.75" customHeight="1">
      <c r="A35" s="76" t="s">
        <v>37</v>
      </c>
      <c r="B35" s="91" t="s">
        <v>103</v>
      </c>
      <c r="C35" s="92" t="s">
        <v>107</v>
      </c>
      <c r="D35" s="92"/>
      <c r="E35" s="92"/>
    </row>
    <row r="36" spans="1:5" ht="56.25" customHeight="1">
      <c r="A36" s="76" t="s">
        <v>38</v>
      </c>
      <c r="B36" s="91" t="s">
        <v>104</v>
      </c>
      <c r="C36" s="92" t="s">
        <v>107</v>
      </c>
      <c r="D36" s="92"/>
      <c r="E36" s="92"/>
    </row>
    <row r="37" spans="1:5" ht="27.75" customHeight="1" thickBot="1">
      <c r="A37" s="76" t="s">
        <v>39</v>
      </c>
      <c r="B37" s="91" t="s">
        <v>105</v>
      </c>
      <c r="C37" s="92" t="s">
        <v>107</v>
      </c>
      <c r="D37" s="92"/>
      <c r="E37" s="92" t="s">
        <v>162</v>
      </c>
    </row>
    <row r="38" spans="1:5" ht="41.25" customHeight="1" thickBot="1">
      <c r="A38" s="81" t="s">
        <v>45</v>
      </c>
      <c r="B38" s="82" t="s">
        <v>149</v>
      </c>
      <c r="C38" s="83"/>
      <c r="D38" s="83"/>
      <c r="E38" s="83" t="s">
        <v>176</v>
      </c>
    </row>
    <row r="39" spans="1:5">
      <c r="A39" s="77"/>
      <c r="B39" s="77" t="s">
        <v>40</v>
      </c>
      <c r="C39" s="77">
        <v>48</v>
      </c>
      <c r="D39" s="77"/>
      <c r="E39" s="77"/>
    </row>
  </sheetData>
  <mergeCells count="1">
    <mergeCell ref="A1:E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9"/>
  <sheetViews>
    <sheetView topLeftCell="A28" workbookViewId="0">
      <selection activeCell="B43" sqref="B43"/>
    </sheetView>
  </sheetViews>
  <sheetFormatPr defaultRowHeight="13.2"/>
  <cols>
    <col min="2" max="2" width="35.44140625" customWidth="1"/>
    <col min="5" max="5" width="28" customWidth="1"/>
  </cols>
  <sheetData>
    <row r="1" spans="1:5">
      <c r="A1" s="163" t="s">
        <v>177</v>
      </c>
      <c r="B1" s="164"/>
      <c r="C1" s="164"/>
      <c r="D1" s="164"/>
      <c r="E1" s="164"/>
    </row>
    <row r="2" spans="1:5">
      <c r="A2" s="165"/>
      <c r="B2" s="165"/>
      <c r="C2" s="165"/>
      <c r="D2" s="165"/>
      <c r="E2" s="165"/>
    </row>
    <row r="3" spans="1:5" ht="21">
      <c r="A3" s="72" t="s">
        <v>0</v>
      </c>
      <c r="B3" s="72" t="s">
        <v>1</v>
      </c>
      <c r="C3" s="72" t="s">
        <v>185</v>
      </c>
      <c r="D3" s="72" t="s">
        <v>108</v>
      </c>
      <c r="E3" s="72" t="s">
        <v>109</v>
      </c>
    </row>
    <row r="4" spans="1:5" ht="21">
      <c r="A4" s="73" t="s">
        <v>2</v>
      </c>
      <c r="B4" s="48" t="s">
        <v>3</v>
      </c>
      <c r="C4" s="72"/>
      <c r="D4" s="72"/>
      <c r="E4" s="72"/>
    </row>
    <row r="5" spans="1:5" ht="31.2">
      <c r="A5" s="74" t="s">
        <v>4</v>
      </c>
      <c r="B5" s="75" t="s">
        <v>110</v>
      </c>
      <c r="C5" s="72">
        <v>3</v>
      </c>
      <c r="D5" s="72"/>
      <c r="E5" s="74" t="s">
        <v>178</v>
      </c>
    </row>
    <row r="6" spans="1:5" ht="316.2">
      <c r="A6" s="74" t="s">
        <v>112</v>
      </c>
      <c r="B6" s="75" t="s">
        <v>113</v>
      </c>
      <c r="C6" s="52">
        <v>3</v>
      </c>
      <c r="D6" s="52"/>
      <c r="E6" s="53" t="s">
        <v>179</v>
      </c>
    </row>
    <row r="7" spans="1:5" ht="21">
      <c r="A7" s="74" t="s">
        <v>10</v>
      </c>
      <c r="B7" s="75" t="s">
        <v>115</v>
      </c>
      <c r="C7" s="72">
        <v>3</v>
      </c>
      <c r="D7" s="72"/>
      <c r="E7" s="72"/>
    </row>
    <row r="8" spans="1:5" ht="21">
      <c r="A8" s="79" t="s">
        <v>11</v>
      </c>
      <c r="B8" s="75" t="s">
        <v>116</v>
      </c>
      <c r="C8" s="72">
        <v>2</v>
      </c>
      <c r="D8" s="72"/>
      <c r="E8" s="72"/>
    </row>
    <row r="9" spans="1:5" ht="61.8">
      <c r="A9" s="74" t="s">
        <v>12</v>
      </c>
      <c r="B9" s="75" t="s">
        <v>117</v>
      </c>
      <c r="C9" s="72">
        <v>3</v>
      </c>
      <c r="D9" s="72"/>
      <c r="E9" s="72"/>
    </row>
    <row r="10" spans="1:5" ht="61.8">
      <c r="A10" s="74" t="s">
        <v>13</v>
      </c>
      <c r="B10" s="75" t="s">
        <v>118</v>
      </c>
      <c r="C10" s="72" t="s">
        <v>9</v>
      </c>
      <c r="D10" s="72"/>
      <c r="E10" s="74" t="s">
        <v>180</v>
      </c>
    </row>
    <row r="11" spans="1:5" ht="51.6">
      <c r="A11" s="74" t="s">
        <v>14</v>
      </c>
      <c r="B11" s="75" t="s">
        <v>120</v>
      </c>
      <c r="C11" s="72">
        <v>3</v>
      </c>
      <c r="D11" s="72"/>
      <c r="E11" s="74" t="s">
        <v>181</v>
      </c>
    </row>
    <row r="12" spans="1:5" ht="72">
      <c r="A12" s="74" t="s">
        <v>15</v>
      </c>
      <c r="B12" s="55" t="s">
        <v>5</v>
      </c>
      <c r="C12" s="72">
        <v>3</v>
      </c>
      <c r="D12" s="72"/>
      <c r="E12" s="74" t="s">
        <v>182</v>
      </c>
    </row>
    <row r="13" spans="1:5" ht="31.2">
      <c r="A13" s="74" t="s">
        <v>16</v>
      </c>
      <c r="B13" s="75" t="s">
        <v>123</v>
      </c>
      <c r="C13" s="72">
        <v>3</v>
      </c>
      <c r="D13" s="72"/>
      <c r="E13" s="96" t="s">
        <v>183</v>
      </c>
    </row>
    <row r="14" spans="1:5" ht="92.4">
      <c r="A14" s="74" t="s">
        <v>17</v>
      </c>
      <c r="B14" s="75" t="s">
        <v>125</v>
      </c>
      <c r="C14" s="72">
        <v>2</v>
      </c>
      <c r="D14" s="72"/>
      <c r="E14" s="74" t="s">
        <v>184</v>
      </c>
    </row>
    <row r="15" spans="1:5" ht="21">
      <c r="A15" s="73" t="s">
        <v>18</v>
      </c>
      <c r="B15" s="48" t="s">
        <v>6</v>
      </c>
      <c r="C15" s="48"/>
      <c r="D15" s="48"/>
      <c r="E15" s="48"/>
    </row>
    <row r="16" spans="1:5" ht="31.2">
      <c r="A16" s="74" t="s">
        <v>19</v>
      </c>
      <c r="B16" s="56" t="s">
        <v>127</v>
      </c>
      <c r="C16" s="72">
        <v>3</v>
      </c>
      <c r="D16" s="72"/>
      <c r="E16" s="55">
        <v>2</v>
      </c>
    </row>
    <row r="17" spans="1:5" ht="31.2">
      <c r="A17" s="74" t="s">
        <v>20</v>
      </c>
      <c r="B17" s="56" t="s">
        <v>128</v>
      </c>
      <c r="C17" s="72">
        <v>3</v>
      </c>
      <c r="D17" s="72"/>
      <c r="E17" s="55">
        <v>14</v>
      </c>
    </row>
    <row r="18" spans="1:5" ht="31.2">
      <c r="A18" s="76" t="s">
        <v>21</v>
      </c>
      <c r="B18" s="76" t="s">
        <v>129</v>
      </c>
      <c r="C18" s="76">
        <v>3</v>
      </c>
      <c r="D18" s="76"/>
      <c r="E18" s="76"/>
    </row>
    <row r="19" spans="1:5" ht="31.2">
      <c r="A19" s="76" t="s">
        <v>22</v>
      </c>
      <c r="B19" s="76" t="s">
        <v>130</v>
      </c>
      <c r="C19" s="76" t="s">
        <v>9</v>
      </c>
      <c r="D19" s="76"/>
      <c r="E19" s="76" t="s">
        <v>160</v>
      </c>
    </row>
    <row r="20" spans="1:5" ht="21">
      <c r="A20" s="76" t="s">
        <v>23</v>
      </c>
      <c r="B20" s="56" t="s">
        <v>131</v>
      </c>
      <c r="C20" s="76">
        <v>3</v>
      </c>
      <c r="D20" s="76"/>
      <c r="E20" s="76"/>
    </row>
    <row r="21" spans="1:5" ht="21">
      <c r="A21" s="76" t="s">
        <v>24</v>
      </c>
      <c r="B21" s="75" t="s">
        <v>132</v>
      </c>
      <c r="C21" s="76">
        <v>3</v>
      </c>
      <c r="D21" s="76"/>
      <c r="E21" s="76"/>
    </row>
    <row r="22" spans="1:5" ht="41.4">
      <c r="A22" s="76" t="s">
        <v>25</v>
      </c>
      <c r="B22" s="75" t="s">
        <v>133</v>
      </c>
      <c r="C22" s="76">
        <v>3</v>
      </c>
      <c r="D22" s="76"/>
      <c r="E22" s="76"/>
    </row>
    <row r="23" spans="1:5" ht="31.2">
      <c r="A23" s="76" t="s">
        <v>26</v>
      </c>
      <c r="B23" s="75" t="s">
        <v>134</v>
      </c>
      <c r="C23" s="76">
        <v>3</v>
      </c>
      <c r="D23" s="76"/>
      <c r="E23" s="76"/>
    </row>
    <row r="24" spans="1:5" ht="21">
      <c r="A24" s="80">
        <v>3</v>
      </c>
      <c r="B24" s="77" t="s">
        <v>8</v>
      </c>
      <c r="C24" s="59"/>
      <c r="D24" s="59"/>
      <c r="E24" s="59"/>
    </row>
    <row r="25" spans="1:5" ht="41.4">
      <c r="A25" s="76" t="s">
        <v>27</v>
      </c>
      <c r="B25" s="56" t="s">
        <v>135</v>
      </c>
      <c r="C25" s="76">
        <v>3</v>
      </c>
      <c r="D25" s="76"/>
      <c r="E25" s="76"/>
    </row>
    <row r="26" spans="1:5" ht="31.2">
      <c r="A26" s="76" t="s">
        <v>28</v>
      </c>
      <c r="B26" s="56" t="s">
        <v>136</v>
      </c>
      <c r="C26" s="76">
        <v>3</v>
      </c>
      <c r="D26" s="76"/>
      <c r="E26" s="76"/>
    </row>
    <row r="27" spans="1:5" ht="41.4">
      <c r="A27" s="76" t="s">
        <v>29</v>
      </c>
      <c r="B27" s="56" t="s">
        <v>137</v>
      </c>
      <c r="C27" s="76">
        <v>3</v>
      </c>
      <c r="D27" s="76"/>
      <c r="E27" s="76"/>
    </row>
    <row r="28" spans="1:5" ht="21">
      <c r="A28" s="76" t="s">
        <v>30</v>
      </c>
      <c r="B28" s="77" t="s">
        <v>7</v>
      </c>
      <c r="C28" s="76"/>
      <c r="D28" s="76"/>
      <c r="E28" s="76"/>
    </row>
    <row r="29" spans="1:5" ht="51.6">
      <c r="A29" s="76" t="s">
        <v>31</v>
      </c>
      <c r="B29" s="56" t="s">
        <v>138</v>
      </c>
      <c r="C29" s="78">
        <v>2</v>
      </c>
      <c r="D29" s="78"/>
      <c r="E29" s="78"/>
    </row>
    <row r="30" spans="1:5" ht="31.2">
      <c r="A30" s="76" t="s">
        <v>32</v>
      </c>
      <c r="B30" s="56" t="s">
        <v>139</v>
      </c>
      <c r="C30" s="78">
        <v>3</v>
      </c>
      <c r="D30" s="78"/>
      <c r="E30" s="76" t="s">
        <v>161</v>
      </c>
    </row>
    <row r="31" spans="1:5" ht="61.8">
      <c r="A31" s="76" t="s">
        <v>33</v>
      </c>
      <c r="B31" s="56" t="s">
        <v>140</v>
      </c>
      <c r="C31" s="76">
        <v>3</v>
      </c>
      <c r="D31" s="76"/>
      <c r="E31" s="76" t="s">
        <v>161</v>
      </c>
    </row>
    <row r="32" spans="1:5" ht="31.2">
      <c r="A32" s="76" t="s">
        <v>34</v>
      </c>
      <c r="B32" s="56" t="s">
        <v>141</v>
      </c>
      <c r="C32" s="76">
        <v>3</v>
      </c>
      <c r="D32" s="76"/>
      <c r="E32" s="76"/>
    </row>
    <row r="33" spans="1:5" ht="41.4">
      <c r="A33" s="76" t="s">
        <v>35</v>
      </c>
      <c r="B33" s="76" t="s">
        <v>142</v>
      </c>
      <c r="C33" s="76">
        <v>3</v>
      </c>
      <c r="D33" s="76"/>
      <c r="E33" s="76" t="s">
        <v>143</v>
      </c>
    </row>
    <row r="34" spans="1:5" ht="21">
      <c r="A34" s="76" t="s">
        <v>36</v>
      </c>
      <c r="B34" s="76" t="s">
        <v>144</v>
      </c>
      <c r="C34" s="76">
        <v>3</v>
      </c>
      <c r="D34" s="76"/>
      <c r="E34" s="76" t="s">
        <v>9</v>
      </c>
    </row>
    <row r="35" spans="1:5" ht="21">
      <c r="A35" s="76" t="s">
        <v>37</v>
      </c>
      <c r="B35" s="56" t="s">
        <v>145</v>
      </c>
      <c r="C35" s="76">
        <v>3</v>
      </c>
      <c r="D35" s="76"/>
      <c r="E35" s="76"/>
    </row>
    <row r="36" spans="1:5" ht="21">
      <c r="A36" s="76" t="s">
        <v>38</v>
      </c>
      <c r="B36" s="56" t="s">
        <v>146</v>
      </c>
      <c r="C36" s="76">
        <v>3</v>
      </c>
      <c r="D36" s="76"/>
      <c r="E36" s="76"/>
    </row>
    <row r="37" spans="1:5">
      <c r="A37" s="76" t="s">
        <v>39</v>
      </c>
      <c r="B37" s="56" t="s">
        <v>147</v>
      </c>
      <c r="C37" s="76">
        <v>3</v>
      </c>
      <c r="D37" s="76"/>
      <c r="E37" s="96" t="s">
        <v>183</v>
      </c>
    </row>
    <row r="38" spans="1:5" ht="20.399999999999999">
      <c r="A38" s="81" t="s">
        <v>45</v>
      </c>
      <c r="B38" s="97" t="s">
        <v>149</v>
      </c>
      <c r="C38" s="98">
        <v>0</v>
      </c>
      <c r="D38" s="98"/>
      <c r="E38" s="98" t="s">
        <v>150</v>
      </c>
    </row>
    <row r="39" spans="1:5">
      <c r="A39" s="77"/>
      <c r="B39" s="77" t="s">
        <v>40</v>
      </c>
      <c r="C39" s="99">
        <f ca="1">SUM(C4:C39)</f>
        <v>81</v>
      </c>
      <c r="D39" s="77"/>
      <c r="E39" s="77"/>
    </row>
  </sheetData>
  <mergeCells count="1">
    <mergeCell ref="A1:E2"/>
  </mergeCells>
  <hyperlinks>
    <hyperlink ref="E13" r:id="rId1"/>
    <hyperlink ref="E37" r:id="rId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selection activeCell="E6" sqref="E6"/>
    </sheetView>
  </sheetViews>
  <sheetFormatPr defaultRowHeight="13.2"/>
  <cols>
    <col min="2" max="2" width="27.33203125" customWidth="1"/>
    <col min="5" max="5" width="25" customWidth="1"/>
  </cols>
  <sheetData>
    <row r="1" spans="1:5">
      <c r="A1" s="155" t="s">
        <v>189</v>
      </c>
      <c r="B1" s="156"/>
      <c r="C1" s="156"/>
      <c r="D1" s="156"/>
      <c r="E1" s="157"/>
    </row>
    <row r="2" spans="1:5">
      <c r="A2" s="158"/>
      <c r="B2" s="159"/>
      <c r="C2" s="159"/>
      <c r="D2" s="159"/>
      <c r="E2" s="160"/>
    </row>
    <row r="3" spans="1:5" ht="21">
      <c r="A3" s="72" t="s">
        <v>0</v>
      </c>
      <c r="B3" s="72" t="s">
        <v>1</v>
      </c>
      <c r="C3" s="72" t="s">
        <v>107</v>
      </c>
      <c r="D3" s="72" t="s">
        <v>108</v>
      </c>
      <c r="E3" s="72" t="s">
        <v>109</v>
      </c>
    </row>
    <row r="4" spans="1:5" ht="21">
      <c r="A4" s="73" t="s">
        <v>2</v>
      </c>
      <c r="B4" s="48" t="s">
        <v>3</v>
      </c>
      <c r="C4" s="29"/>
      <c r="D4" s="29"/>
      <c r="E4" s="72"/>
    </row>
    <row r="5" spans="1:5" ht="41.4">
      <c r="A5" s="74" t="s">
        <v>4</v>
      </c>
      <c r="B5" s="75" t="s">
        <v>110</v>
      </c>
      <c r="C5" s="29" t="s">
        <v>107</v>
      </c>
      <c r="D5" s="29"/>
      <c r="E5" s="100" t="s">
        <v>190</v>
      </c>
    </row>
    <row r="6" spans="1:5" ht="61.8">
      <c r="A6" s="79" t="s">
        <v>191</v>
      </c>
      <c r="B6" s="75" t="s">
        <v>113</v>
      </c>
      <c r="C6" s="29" t="s">
        <v>107</v>
      </c>
      <c r="D6" s="29"/>
      <c r="E6" s="121" t="s">
        <v>192</v>
      </c>
    </row>
    <row r="7" spans="1:5" ht="21">
      <c r="A7" s="74" t="s">
        <v>10</v>
      </c>
      <c r="B7" s="75" t="s">
        <v>115</v>
      </c>
      <c r="C7" s="29" t="s">
        <v>9</v>
      </c>
      <c r="D7" s="29" t="s">
        <v>193</v>
      </c>
      <c r="E7" s="72" t="s">
        <v>194</v>
      </c>
    </row>
    <row r="8" spans="1:5" ht="21">
      <c r="A8" s="79" t="s">
        <v>11</v>
      </c>
      <c r="B8" s="75" t="s">
        <v>116</v>
      </c>
      <c r="C8" s="29" t="s">
        <v>9</v>
      </c>
      <c r="D8" s="29" t="s">
        <v>108</v>
      </c>
      <c r="E8" s="72" t="s">
        <v>194</v>
      </c>
    </row>
    <row r="9" spans="1:5" ht="82.2">
      <c r="A9" s="74" t="s">
        <v>12</v>
      </c>
      <c r="B9" s="75" t="s">
        <v>117</v>
      </c>
      <c r="C9" s="29" t="s">
        <v>107</v>
      </c>
      <c r="D9" s="29"/>
      <c r="E9" s="72"/>
    </row>
    <row r="10" spans="1:5" ht="92.4">
      <c r="A10" s="74" t="s">
        <v>13</v>
      </c>
      <c r="B10" s="75" t="s">
        <v>118</v>
      </c>
      <c r="C10" s="29" t="s">
        <v>9</v>
      </c>
      <c r="D10" s="29" t="s">
        <v>108</v>
      </c>
      <c r="E10" s="74" t="s">
        <v>119</v>
      </c>
    </row>
    <row r="11" spans="1:5" ht="82.2">
      <c r="A11" s="74" t="s">
        <v>14</v>
      </c>
      <c r="B11" s="75" t="s">
        <v>120</v>
      </c>
      <c r="C11" s="29" t="s">
        <v>107</v>
      </c>
      <c r="D11" s="29"/>
      <c r="E11" s="101" t="s">
        <v>195</v>
      </c>
    </row>
    <row r="12" spans="1:5" ht="72">
      <c r="A12" s="74" t="s">
        <v>15</v>
      </c>
      <c r="B12" s="55" t="s">
        <v>5</v>
      </c>
      <c r="C12" s="29" t="s">
        <v>9</v>
      </c>
      <c r="D12" s="29"/>
      <c r="E12" s="74" t="s">
        <v>196</v>
      </c>
    </row>
    <row r="13" spans="1:5" ht="82.2">
      <c r="A13" s="74" t="s">
        <v>16</v>
      </c>
      <c r="B13" s="75" t="s">
        <v>123</v>
      </c>
      <c r="C13" s="29" t="s">
        <v>107</v>
      </c>
      <c r="D13" s="29"/>
      <c r="E13" s="102" t="s">
        <v>195</v>
      </c>
    </row>
    <row r="14" spans="1:5" ht="51.6">
      <c r="A14" s="74" t="s">
        <v>17</v>
      </c>
      <c r="B14" s="75" t="s">
        <v>125</v>
      </c>
      <c r="C14" s="29" t="s">
        <v>107</v>
      </c>
      <c r="D14" s="29"/>
      <c r="E14" s="102" t="s">
        <v>197</v>
      </c>
    </row>
    <row r="15" spans="1:5" ht="21">
      <c r="A15" s="73" t="s">
        <v>18</v>
      </c>
      <c r="B15" s="48" t="s">
        <v>6</v>
      </c>
      <c r="C15" s="65"/>
      <c r="D15" s="65"/>
      <c r="E15" s="48"/>
    </row>
    <row r="16" spans="1:5" ht="41.4">
      <c r="A16" s="74" t="s">
        <v>19</v>
      </c>
      <c r="B16" s="56" t="s">
        <v>127</v>
      </c>
      <c r="C16" s="29" t="s">
        <v>107</v>
      </c>
      <c r="D16" s="29"/>
      <c r="E16" s="55" t="s">
        <v>198</v>
      </c>
    </row>
    <row r="17" spans="1:5" ht="61.8">
      <c r="A17" s="74" t="s">
        <v>20</v>
      </c>
      <c r="B17" s="56" t="s">
        <v>128</v>
      </c>
      <c r="C17" s="29" t="s">
        <v>107</v>
      </c>
      <c r="D17" s="29"/>
      <c r="E17" s="55" t="s">
        <v>199</v>
      </c>
    </row>
    <row r="18" spans="1:5" ht="41.4">
      <c r="A18" s="76" t="s">
        <v>21</v>
      </c>
      <c r="B18" s="76" t="s">
        <v>129</v>
      </c>
      <c r="C18" s="66" t="s">
        <v>107</v>
      </c>
      <c r="D18" s="66"/>
      <c r="E18" s="76"/>
    </row>
    <row r="19" spans="1:5" ht="41.4">
      <c r="A19" s="76" t="s">
        <v>22</v>
      </c>
      <c r="B19" s="76" t="s">
        <v>130</v>
      </c>
      <c r="C19" s="66" t="s">
        <v>107</v>
      </c>
      <c r="D19" s="66"/>
      <c r="E19" s="76" t="s">
        <v>160</v>
      </c>
    </row>
    <row r="20" spans="1:5" ht="31.2">
      <c r="A20" s="76" t="s">
        <v>23</v>
      </c>
      <c r="B20" s="56" t="s">
        <v>131</v>
      </c>
      <c r="C20" s="66" t="s">
        <v>107</v>
      </c>
      <c r="D20" s="66"/>
      <c r="E20" s="76"/>
    </row>
    <row r="21" spans="1:5" ht="31.2">
      <c r="A21" s="76" t="s">
        <v>24</v>
      </c>
      <c r="B21" s="75" t="s">
        <v>132</v>
      </c>
      <c r="C21" s="66" t="s">
        <v>107</v>
      </c>
      <c r="D21" s="66"/>
      <c r="E21" s="76"/>
    </row>
    <row r="22" spans="1:5" ht="41.4">
      <c r="A22" s="76" t="s">
        <v>25</v>
      </c>
      <c r="B22" s="75" t="s">
        <v>133</v>
      </c>
      <c r="C22" s="66" t="s">
        <v>107</v>
      </c>
      <c r="D22" s="66"/>
      <c r="E22" s="76"/>
    </row>
    <row r="23" spans="1:5" ht="41.4">
      <c r="A23" s="76" t="s">
        <v>26</v>
      </c>
      <c r="B23" s="75" t="s">
        <v>134</v>
      </c>
      <c r="C23" s="66" t="s">
        <v>107</v>
      </c>
      <c r="D23" s="66"/>
      <c r="E23" s="76"/>
    </row>
    <row r="24" spans="1:5" ht="31.2">
      <c r="A24" s="80">
        <v>3</v>
      </c>
      <c r="B24" s="77" t="s">
        <v>8</v>
      </c>
      <c r="C24" s="67"/>
      <c r="D24" s="67"/>
      <c r="E24" s="59"/>
    </row>
    <row r="25" spans="1:5" ht="61.8">
      <c r="A25" s="76" t="s">
        <v>27</v>
      </c>
      <c r="B25" s="56" t="s">
        <v>135</v>
      </c>
      <c r="C25" s="66" t="s">
        <v>9</v>
      </c>
      <c r="D25" s="66"/>
      <c r="E25" s="76"/>
    </row>
    <row r="26" spans="1:5" ht="41.4">
      <c r="A26" s="76" t="s">
        <v>28</v>
      </c>
      <c r="B26" s="56" t="s">
        <v>136</v>
      </c>
      <c r="C26" s="66" t="s">
        <v>107</v>
      </c>
      <c r="D26" s="66"/>
      <c r="E26" s="76"/>
    </row>
    <row r="27" spans="1:5" ht="41.4">
      <c r="A27" s="76" t="s">
        <v>29</v>
      </c>
      <c r="B27" s="56" t="s">
        <v>137</v>
      </c>
      <c r="C27" s="66" t="s">
        <v>107</v>
      </c>
      <c r="D27" s="66"/>
      <c r="E27" s="76"/>
    </row>
    <row r="28" spans="1:5" ht="31.2">
      <c r="A28" s="76" t="s">
        <v>30</v>
      </c>
      <c r="B28" s="77" t="s">
        <v>7</v>
      </c>
      <c r="C28" s="66"/>
      <c r="D28" s="66"/>
      <c r="E28" s="76"/>
    </row>
    <row r="29" spans="1:5" ht="72">
      <c r="A29" s="76" t="s">
        <v>31</v>
      </c>
      <c r="B29" s="56" t="s">
        <v>138</v>
      </c>
      <c r="C29" s="105" t="s">
        <v>107</v>
      </c>
      <c r="D29" s="68"/>
      <c r="E29" s="103"/>
    </row>
    <row r="30" spans="1:5" ht="41.4">
      <c r="A30" s="76" t="s">
        <v>32</v>
      </c>
      <c r="B30" s="56" t="s">
        <v>139</v>
      </c>
      <c r="C30" s="105" t="s">
        <v>107</v>
      </c>
      <c r="D30" s="68"/>
      <c r="E30" s="76"/>
    </row>
    <row r="31" spans="1:5" ht="82.2">
      <c r="A31" s="76" t="s">
        <v>33</v>
      </c>
      <c r="B31" s="56" t="s">
        <v>140</v>
      </c>
      <c r="C31" s="66" t="s">
        <v>107</v>
      </c>
      <c r="D31" s="66"/>
      <c r="E31" s="76"/>
    </row>
    <row r="32" spans="1:5" ht="41.4">
      <c r="A32" s="76" t="s">
        <v>34</v>
      </c>
      <c r="B32" s="56" t="s">
        <v>141</v>
      </c>
      <c r="C32" s="66" t="s">
        <v>107</v>
      </c>
      <c r="D32" s="66"/>
      <c r="E32" s="76"/>
    </row>
    <row r="33" spans="1:5" ht="31.2">
      <c r="A33" s="76" t="s">
        <v>35</v>
      </c>
      <c r="B33" s="76" t="s">
        <v>142</v>
      </c>
      <c r="C33" s="66" t="s">
        <v>107</v>
      </c>
      <c r="D33" s="66"/>
      <c r="E33" s="76" t="s">
        <v>200</v>
      </c>
    </row>
    <row r="34" spans="1:5" ht="21">
      <c r="A34" s="76" t="s">
        <v>36</v>
      </c>
      <c r="B34" s="76" t="s">
        <v>144</v>
      </c>
      <c r="C34" s="66" t="s">
        <v>107</v>
      </c>
      <c r="D34" s="66"/>
      <c r="E34" s="76" t="s">
        <v>9</v>
      </c>
    </row>
    <row r="35" spans="1:5" ht="21">
      <c r="A35" s="76" t="s">
        <v>37</v>
      </c>
      <c r="B35" s="56" t="s">
        <v>145</v>
      </c>
      <c r="C35" s="66" t="s">
        <v>107</v>
      </c>
      <c r="D35" s="66"/>
      <c r="E35" s="76"/>
    </row>
    <row r="36" spans="1:5" ht="31.2">
      <c r="A36" s="76" t="s">
        <v>38</v>
      </c>
      <c r="B36" s="56" t="s">
        <v>146</v>
      </c>
      <c r="C36" s="66" t="s">
        <v>107</v>
      </c>
      <c r="D36" s="66"/>
      <c r="E36" s="76"/>
    </row>
    <row r="37" spans="1:5" ht="31.8" thickBot="1">
      <c r="A37" s="76" t="s">
        <v>39</v>
      </c>
      <c r="B37" s="56" t="s">
        <v>147</v>
      </c>
      <c r="C37" s="66" t="s">
        <v>107</v>
      </c>
      <c r="D37" s="106"/>
      <c r="E37" s="104" t="s">
        <v>201</v>
      </c>
    </row>
    <row r="38" spans="1:5" ht="31.2" thickBot="1">
      <c r="A38" s="81" t="s">
        <v>45</v>
      </c>
      <c r="B38" s="82" t="s">
        <v>149</v>
      </c>
      <c r="C38" s="69"/>
      <c r="D38" s="69" t="s">
        <v>108</v>
      </c>
      <c r="E38" s="83" t="s">
        <v>150</v>
      </c>
    </row>
    <row r="39" spans="1:5">
      <c r="A39" s="77"/>
      <c r="B39" s="77" t="s">
        <v>40</v>
      </c>
      <c r="C39" s="65">
        <v>75</v>
      </c>
      <c r="D39" s="65"/>
      <c r="E39" s="77"/>
    </row>
    <row r="40" spans="1:5">
      <c r="A40" s="71"/>
      <c r="B40" s="71"/>
      <c r="C40" s="71"/>
      <c r="D40" s="71"/>
      <c r="E40" s="71"/>
    </row>
    <row r="41" spans="1:5">
      <c r="A41" s="70"/>
      <c r="B41" s="161" t="s">
        <v>46</v>
      </c>
      <c r="C41" s="162"/>
      <c r="D41" s="162"/>
      <c r="E41" s="162"/>
    </row>
  </sheetData>
  <mergeCells count="2">
    <mergeCell ref="A1:E2"/>
    <mergeCell ref="B41:E41"/>
  </mergeCells>
  <hyperlinks>
    <hyperlink ref="E5" r:id="rId1"/>
    <hyperlink ref="E13" r:id="rId2"/>
    <hyperlink ref="E14" r:id="rId3"/>
    <hyperlink ref="E11" r:id="rId4"/>
    <hyperlink ref="E37" r:id="rId5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41"/>
  <sheetViews>
    <sheetView topLeftCell="A31" workbookViewId="0">
      <selection activeCell="E9" sqref="E9"/>
    </sheetView>
  </sheetViews>
  <sheetFormatPr defaultRowHeight="13.2"/>
  <cols>
    <col min="2" max="2" width="24.88671875" customWidth="1"/>
    <col min="5" max="5" width="28.44140625" customWidth="1"/>
  </cols>
  <sheetData>
    <row r="1" spans="1:5">
      <c r="A1" s="155" t="s">
        <v>202</v>
      </c>
      <c r="B1" s="156"/>
      <c r="C1" s="156"/>
      <c r="D1" s="156"/>
      <c r="E1" s="157"/>
    </row>
    <row r="2" spans="1:5">
      <c r="A2" s="158"/>
      <c r="B2" s="159"/>
      <c r="C2" s="159"/>
      <c r="D2" s="159"/>
      <c r="E2" s="160"/>
    </row>
    <row r="3" spans="1:5" ht="21">
      <c r="A3" s="72" t="s">
        <v>0</v>
      </c>
      <c r="B3" s="72" t="s">
        <v>1</v>
      </c>
      <c r="C3" s="72" t="s">
        <v>107</v>
      </c>
      <c r="D3" s="72" t="s">
        <v>108</v>
      </c>
      <c r="E3" s="72" t="s">
        <v>109</v>
      </c>
    </row>
    <row r="4" spans="1:5" ht="21">
      <c r="A4" s="73" t="s">
        <v>2</v>
      </c>
      <c r="B4" s="48" t="s">
        <v>3</v>
      </c>
      <c r="C4" s="72"/>
      <c r="D4" s="72"/>
      <c r="E4" s="72"/>
    </row>
    <row r="5" spans="1:5" ht="66">
      <c r="A5" s="74" t="s">
        <v>4</v>
      </c>
      <c r="B5" s="75" t="s">
        <v>110</v>
      </c>
      <c r="C5" s="72">
        <v>3</v>
      </c>
      <c r="D5" s="72"/>
      <c r="E5" s="51" t="s">
        <v>203</v>
      </c>
    </row>
    <row r="6" spans="1:5" ht="61.2">
      <c r="A6" s="74" t="s">
        <v>112</v>
      </c>
      <c r="B6" s="75" t="s">
        <v>113</v>
      </c>
      <c r="C6" s="52">
        <v>3</v>
      </c>
      <c r="D6" s="52"/>
      <c r="E6" s="53" t="s">
        <v>204</v>
      </c>
    </row>
    <row r="7" spans="1:5" ht="21">
      <c r="A7" s="74" t="s">
        <v>10</v>
      </c>
      <c r="B7" s="75" t="s">
        <v>115</v>
      </c>
      <c r="C7" s="72" t="s">
        <v>9</v>
      </c>
      <c r="D7" s="72">
        <v>0</v>
      </c>
      <c r="E7" s="72"/>
    </row>
    <row r="8" spans="1:5" ht="21">
      <c r="A8" s="79" t="s">
        <v>11</v>
      </c>
      <c r="B8" s="75" t="s">
        <v>116</v>
      </c>
      <c r="C8" s="72" t="s">
        <v>9</v>
      </c>
      <c r="D8" s="72">
        <v>0</v>
      </c>
      <c r="E8" s="72"/>
    </row>
    <row r="9" spans="1:5" ht="82.2">
      <c r="A9" s="74" t="s">
        <v>12</v>
      </c>
      <c r="B9" s="75" t="s">
        <v>117</v>
      </c>
      <c r="C9" s="72" t="s">
        <v>9</v>
      </c>
      <c r="D9" s="72">
        <v>0</v>
      </c>
      <c r="E9" s="72"/>
    </row>
    <row r="10" spans="1:5" ht="102.6">
      <c r="A10" s="74" t="s">
        <v>13</v>
      </c>
      <c r="B10" s="75" t="s">
        <v>118</v>
      </c>
      <c r="C10" s="72" t="s">
        <v>9</v>
      </c>
      <c r="D10" s="72">
        <v>0</v>
      </c>
      <c r="E10" s="74" t="s">
        <v>119</v>
      </c>
    </row>
    <row r="11" spans="1:5" ht="72">
      <c r="A11" s="74" t="s">
        <v>14</v>
      </c>
      <c r="B11" s="75" t="s">
        <v>120</v>
      </c>
      <c r="C11" s="72">
        <v>3</v>
      </c>
      <c r="D11" s="72"/>
      <c r="E11" s="107" t="s">
        <v>205</v>
      </c>
    </row>
    <row r="12" spans="1:5" ht="31.2">
      <c r="A12" s="74" t="s">
        <v>15</v>
      </c>
      <c r="B12" s="55" t="s">
        <v>5</v>
      </c>
      <c r="C12" s="72" t="s">
        <v>9</v>
      </c>
      <c r="D12" s="72">
        <v>0</v>
      </c>
      <c r="E12" s="74" t="s">
        <v>122</v>
      </c>
    </row>
    <row r="13" spans="1:5" ht="51.6">
      <c r="A13" s="74" t="s">
        <v>16</v>
      </c>
      <c r="B13" s="75" t="s">
        <v>123</v>
      </c>
      <c r="C13" s="72">
        <v>3</v>
      </c>
      <c r="D13" s="72"/>
      <c r="E13" s="51" t="s">
        <v>206</v>
      </c>
    </row>
    <row r="14" spans="1:5" ht="52.8">
      <c r="A14" s="74" t="s">
        <v>17</v>
      </c>
      <c r="B14" s="75" t="s">
        <v>125</v>
      </c>
      <c r="C14" s="72">
        <v>3</v>
      </c>
      <c r="D14" s="72"/>
      <c r="E14" s="51" t="s">
        <v>207</v>
      </c>
    </row>
    <row r="15" spans="1:5" ht="21">
      <c r="A15" s="73" t="s">
        <v>18</v>
      </c>
      <c r="B15" s="48" t="s">
        <v>6</v>
      </c>
      <c r="C15" s="48"/>
      <c r="D15" s="48"/>
      <c r="E15" s="48"/>
    </row>
    <row r="16" spans="1:5" ht="41.4">
      <c r="A16" s="74" t="s">
        <v>19</v>
      </c>
      <c r="B16" s="56" t="s">
        <v>127</v>
      </c>
      <c r="C16" s="72" t="s">
        <v>9</v>
      </c>
      <c r="D16" s="72">
        <v>0</v>
      </c>
      <c r="E16" s="55" t="s">
        <v>208</v>
      </c>
    </row>
    <row r="17" spans="1:5" ht="41.4">
      <c r="A17" s="74" t="s">
        <v>20</v>
      </c>
      <c r="B17" s="56" t="s">
        <v>128</v>
      </c>
      <c r="C17" s="72">
        <v>3</v>
      </c>
      <c r="D17" s="72"/>
      <c r="E17" s="55" t="s">
        <v>209</v>
      </c>
    </row>
    <row r="18" spans="1:5" ht="41.4">
      <c r="A18" s="76" t="s">
        <v>21</v>
      </c>
      <c r="B18" s="76" t="s">
        <v>129</v>
      </c>
      <c r="C18" s="76" t="s">
        <v>9</v>
      </c>
      <c r="D18" s="76">
        <v>0</v>
      </c>
      <c r="E18" s="76"/>
    </row>
    <row r="19" spans="1:5" ht="41.4">
      <c r="A19" s="76" t="s">
        <v>22</v>
      </c>
      <c r="B19" s="76" t="s">
        <v>130</v>
      </c>
      <c r="C19" s="76" t="s">
        <v>9</v>
      </c>
      <c r="D19" s="76">
        <v>0</v>
      </c>
      <c r="E19" s="76" t="s">
        <v>160</v>
      </c>
    </row>
    <row r="20" spans="1:5" ht="31.2">
      <c r="A20" s="76" t="s">
        <v>23</v>
      </c>
      <c r="B20" s="56" t="s">
        <v>131</v>
      </c>
      <c r="C20" s="76" t="s">
        <v>9</v>
      </c>
      <c r="D20" s="76">
        <v>0</v>
      </c>
      <c r="E20" s="76"/>
    </row>
    <row r="21" spans="1:5" ht="31.2">
      <c r="A21" s="76" t="s">
        <v>24</v>
      </c>
      <c r="B21" s="75" t="s">
        <v>132</v>
      </c>
      <c r="C21" s="76" t="s">
        <v>9</v>
      </c>
      <c r="D21" s="76">
        <v>0</v>
      </c>
      <c r="E21" s="76"/>
    </row>
    <row r="22" spans="1:5" ht="51.6">
      <c r="A22" s="76" t="s">
        <v>25</v>
      </c>
      <c r="B22" s="75" t="s">
        <v>133</v>
      </c>
      <c r="C22" s="76">
        <v>3</v>
      </c>
      <c r="D22" s="76"/>
      <c r="E22" s="76"/>
    </row>
    <row r="23" spans="1:5" ht="41.4">
      <c r="A23" s="76" t="s">
        <v>26</v>
      </c>
      <c r="B23" s="75" t="s">
        <v>134</v>
      </c>
      <c r="C23" s="76">
        <v>3</v>
      </c>
      <c r="D23" s="76"/>
      <c r="E23" s="76"/>
    </row>
    <row r="24" spans="1:5" ht="31.2">
      <c r="A24" s="80">
        <v>3</v>
      </c>
      <c r="B24" s="77" t="s">
        <v>8</v>
      </c>
      <c r="C24" s="59"/>
      <c r="D24" s="59"/>
      <c r="E24" s="59"/>
    </row>
    <row r="25" spans="1:5" ht="61.8">
      <c r="A25" s="76" t="s">
        <v>27</v>
      </c>
      <c r="B25" s="56" t="s">
        <v>135</v>
      </c>
      <c r="C25" s="76" t="s">
        <v>9</v>
      </c>
      <c r="D25" s="76">
        <v>0</v>
      </c>
      <c r="E25" s="76"/>
    </row>
    <row r="26" spans="1:5" ht="51.6">
      <c r="A26" s="76" t="s">
        <v>28</v>
      </c>
      <c r="B26" s="56" t="s">
        <v>136</v>
      </c>
      <c r="C26" s="76">
        <v>3</v>
      </c>
      <c r="D26" s="76"/>
      <c r="E26" s="76"/>
    </row>
    <row r="27" spans="1:5" ht="51.6">
      <c r="A27" s="76" t="s">
        <v>29</v>
      </c>
      <c r="B27" s="56" t="s">
        <v>137</v>
      </c>
      <c r="C27" s="76" t="s">
        <v>9</v>
      </c>
      <c r="D27" s="76">
        <v>0</v>
      </c>
      <c r="E27" s="76"/>
    </row>
    <row r="28" spans="1:5" ht="31.2">
      <c r="A28" s="76" t="s">
        <v>30</v>
      </c>
      <c r="B28" s="77" t="s">
        <v>7</v>
      </c>
      <c r="C28" s="76">
        <v>3</v>
      </c>
      <c r="D28" s="76"/>
      <c r="E28" s="76"/>
    </row>
    <row r="29" spans="1:5" ht="82.2">
      <c r="A29" s="76" t="s">
        <v>31</v>
      </c>
      <c r="B29" s="56" t="s">
        <v>138</v>
      </c>
      <c r="C29" s="78">
        <v>3</v>
      </c>
      <c r="D29" s="78"/>
      <c r="E29" s="78"/>
    </row>
    <row r="30" spans="1:5" ht="41.4">
      <c r="A30" s="76" t="s">
        <v>32</v>
      </c>
      <c r="B30" s="56" t="s">
        <v>139</v>
      </c>
      <c r="C30" s="78">
        <v>3</v>
      </c>
      <c r="D30" s="78"/>
      <c r="E30" s="76" t="s">
        <v>210</v>
      </c>
    </row>
    <row r="31" spans="1:5" ht="92.4">
      <c r="A31" s="76" t="s">
        <v>33</v>
      </c>
      <c r="B31" s="56" t="s">
        <v>140</v>
      </c>
      <c r="C31" s="76">
        <v>3</v>
      </c>
      <c r="D31" s="76"/>
      <c r="E31" s="76" t="s">
        <v>211</v>
      </c>
    </row>
    <row r="32" spans="1:5" ht="41.4">
      <c r="A32" s="76" t="s">
        <v>34</v>
      </c>
      <c r="B32" s="56" t="s">
        <v>141</v>
      </c>
      <c r="C32" s="76">
        <v>3</v>
      </c>
      <c r="D32" s="76"/>
      <c r="E32" s="76"/>
    </row>
    <row r="33" spans="1:5" ht="31.2">
      <c r="A33" s="76" t="s">
        <v>35</v>
      </c>
      <c r="B33" s="76" t="s">
        <v>142</v>
      </c>
      <c r="C33" s="76">
        <v>3</v>
      </c>
      <c r="D33" s="76"/>
      <c r="E33" s="76" t="s">
        <v>143</v>
      </c>
    </row>
    <row r="34" spans="1:5" ht="21">
      <c r="A34" s="76" t="s">
        <v>36</v>
      </c>
      <c r="B34" s="76" t="s">
        <v>144</v>
      </c>
      <c r="C34" s="76">
        <v>3</v>
      </c>
      <c r="D34" s="76"/>
      <c r="E34" s="76" t="s">
        <v>9</v>
      </c>
    </row>
    <row r="35" spans="1:5" ht="21">
      <c r="A35" s="76" t="s">
        <v>37</v>
      </c>
      <c r="B35" s="56" t="s">
        <v>145</v>
      </c>
      <c r="C35" s="76">
        <v>3</v>
      </c>
      <c r="D35" s="76"/>
      <c r="E35" s="76"/>
    </row>
    <row r="36" spans="1:5" ht="31.2">
      <c r="A36" s="76" t="s">
        <v>38</v>
      </c>
      <c r="B36" s="56" t="s">
        <v>146</v>
      </c>
      <c r="C36" s="76">
        <v>3</v>
      </c>
      <c r="D36" s="76"/>
      <c r="E36" s="76"/>
    </row>
    <row r="37" spans="1:5" ht="21.6" thickBot="1">
      <c r="A37" s="76" t="s">
        <v>39</v>
      </c>
      <c r="B37" s="56" t="s">
        <v>147</v>
      </c>
      <c r="C37" s="76">
        <v>3</v>
      </c>
      <c r="D37" s="76"/>
      <c r="E37" s="60" t="s">
        <v>212</v>
      </c>
    </row>
    <row r="38" spans="1:5" ht="31.2" thickBot="1">
      <c r="A38" s="81" t="s">
        <v>45</v>
      </c>
      <c r="B38" s="82" t="s">
        <v>149</v>
      </c>
      <c r="C38" s="83"/>
      <c r="D38" s="83">
        <v>0</v>
      </c>
      <c r="E38" s="83" t="s">
        <v>150</v>
      </c>
    </row>
    <row r="39" spans="1:5">
      <c r="A39" s="77"/>
      <c r="B39" s="77" t="s">
        <v>40</v>
      </c>
      <c r="C39" s="77">
        <v>57</v>
      </c>
      <c r="D39" s="77"/>
      <c r="E39" s="77"/>
    </row>
    <row r="40" spans="1:5">
      <c r="A40" s="71"/>
      <c r="B40" s="71"/>
      <c r="C40" s="71"/>
      <c r="D40" s="71"/>
      <c r="E40" s="71"/>
    </row>
    <row r="41" spans="1:5">
      <c r="A41" s="70"/>
      <c r="B41" s="161" t="s">
        <v>46</v>
      </c>
      <c r="C41" s="162"/>
      <c r="D41" s="162"/>
      <c r="E41" s="162"/>
    </row>
  </sheetData>
  <mergeCells count="2">
    <mergeCell ref="A1:E2"/>
    <mergeCell ref="B41:E41"/>
  </mergeCells>
  <hyperlinks>
    <hyperlink ref="E5" r:id="rId1"/>
    <hyperlink ref="E11" r:id="rId2"/>
    <hyperlink ref="E13" r:id="rId3"/>
    <hyperlink ref="E14" r:id="rId4"/>
    <hyperlink ref="E37" r:id="rId5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selection activeCell="C51" sqref="C51"/>
    </sheetView>
  </sheetViews>
  <sheetFormatPr defaultRowHeight="13.2"/>
  <cols>
    <col min="2" max="2" width="23.33203125" customWidth="1"/>
    <col min="5" max="5" width="28.6640625" customWidth="1"/>
  </cols>
  <sheetData>
    <row r="1" spans="1:5">
      <c r="A1" s="155" t="s">
        <v>213</v>
      </c>
      <c r="B1" s="156"/>
      <c r="C1" s="156"/>
      <c r="D1" s="156"/>
      <c r="E1" s="157"/>
    </row>
    <row r="2" spans="1:5">
      <c r="A2" s="158"/>
      <c r="B2" s="159"/>
      <c r="C2" s="159"/>
      <c r="D2" s="159"/>
      <c r="E2" s="160"/>
    </row>
    <row r="3" spans="1:5" ht="21">
      <c r="A3" s="72" t="s">
        <v>0</v>
      </c>
      <c r="B3" s="72" t="s">
        <v>1</v>
      </c>
      <c r="C3" s="72" t="s">
        <v>107</v>
      </c>
      <c r="D3" s="72" t="s">
        <v>108</v>
      </c>
      <c r="E3" s="72" t="s">
        <v>109</v>
      </c>
    </row>
    <row r="4" spans="1:5" ht="21">
      <c r="A4" s="73" t="s">
        <v>2</v>
      </c>
      <c r="B4" s="48" t="s">
        <v>3</v>
      </c>
      <c r="C4" s="29"/>
      <c r="D4" s="29"/>
      <c r="E4" s="72"/>
    </row>
    <row r="5" spans="1:5" ht="41.4">
      <c r="A5" s="74" t="s">
        <v>4</v>
      </c>
      <c r="B5" s="75" t="s">
        <v>110</v>
      </c>
      <c r="C5" s="29">
        <v>3</v>
      </c>
      <c r="D5" s="29"/>
      <c r="E5" s="74" t="s">
        <v>214</v>
      </c>
    </row>
    <row r="6" spans="1:5" ht="51.6">
      <c r="A6" s="74" t="s">
        <v>112</v>
      </c>
      <c r="B6" s="75" t="s">
        <v>113</v>
      </c>
      <c r="C6" s="29">
        <v>3</v>
      </c>
      <c r="D6" s="29"/>
      <c r="E6" s="53" t="s">
        <v>114</v>
      </c>
    </row>
    <row r="7" spans="1:5" ht="31.2">
      <c r="A7" s="74" t="s">
        <v>10</v>
      </c>
      <c r="B7" s="75" t="s">
        <v>115</v>
      </c>
      <c r="C7" s="29" t="s">
        <v>9</v>
      </c>
      <c r="D7" s="29">
        <v>0</v>
      </c>
      <c r="E7" s="72"/>
    </row>
    <row r="8" spans="1:5" ht="31.2">
      <c r="A8" s="79" t="s">
        <v>11</v>
      </c>
      <c r="B8" s="75" t="s">
        <v>116</v>
      </c>
      <c r="C8" s="29" t="s">
        <v>9</v>
      </c>
      <c r="D8" s="29">
        <v>0</v>
      </c>
      <c r="E8" s="72"/>
    </row>
    <row r="9" spans="1:5" ht="102.6">
      <c r="A9" s="74" t="s">
        <v>12</v>
      </c>
      <c r="B9" s="75" t="s">
        <v>117</v>
      </c>
      <c r="C9" s="29" t="s">
        <v>9</v>
      </c>
      <c r="D9" s="29">
        <v>0</v>
      </c>
      <c r="E9" s="72"/>
    </row>
    <row r="10" spans="1:5" ht="102.6">
      <c r="A10" s="74" t="s">
        <v>13</v>
      </c>
      <c r="B10" s="75" t="s">
        <v>118</v>
      </c>
      <c r="C10" s="29" t="s">
        <v>9</v>
      </c>
      <c r="D10" s="29">
        <v>0</v>
      </c>
      <c r="E10" s="74" t="s">
        <v>119</v>
      </c>
    </row>
    <row r="11" spans="1:5" ht="72">
      <c r="A11" s="74" t="s">
        <v>14</v>
      </c>
      <c r="B11" s="75" t="s">
        <v>120</v>
      </c>
      <c r="C11" s="29">
        <v>3</v>
      </c>
      <c r="D11" s="29"/>
      <c r="E11" s="74" t="s">
        <v>214</v>
      </c>
    </row>
    <row r="12" spans="1:5" ht="41.4">
      <c r="A12" s="74" t="s">
        <v>15</v>
      </c>
      <c r="B12" s="55" t="s">
        <v>5</v>
      </c>
      <c r="C12" s="29" t="s">
        <v>9</v>
      </c>
      <c r="D12" s="29">
        <v>0</v>
      </c>
      <c r="E12" s="74" t="s">
        <v>122</v>
      </c>
    </row>
    <row r="13" spans="1:5" ht="51.6">
      <c r="A13" s="74" t="s">
        <v>16</v>
      </c>
      <c r="B13" s="75" t="s">
        <v>123</v>
      </c>
      <c r="C13" s="29">
        <v>3</v>
      </c>
      <c r="D13" s="29"/>
      <c r="E13" s="74" t="s">
        <v>124</v>
      </c>
    </row>
    <row r="14" spans="1:5" ht="51.6">
      <c r="A14" s="74" t="s">
        <v>17</v>
      </c>
      <c r="B14" s="75" t="s">
        <v>125</v>
      </c>
      <c r="C14" s="29">
        <v>3</v>
      </c>
      <c r="D14" s="29"/>
      <c r="E14" s="74" t="s">
        <v>126</v>
      </c>
    </row>
    <row r="15" spans="1:5" ht="21">
      <c r="A15" s="73" t="s">
        <v>18</v>
      </c>
      <c r="B15" s="48" t="s">
        <v>6</v>
      </c>
      <c r="C15" s="65"/>
      <c r="D15" s="65"/>
      <c r="E15" s="48"/>
    </row>
    <row r="16" spans="1:5" ht="41.4">
      <c r="A16" s="74" t="s">
        <v>19</v>
      </c>
      <c r="B16" s="56" t="s">
        <v>127</v>
      </c>
      <c r="C16" s="29" t="s">
        <v>9</v>
      </c>
      <c r="D16" s="29">
        <v>0</v>
      </c>
      <c r="E16" s="55" t="s">
        <v>158</v>
      </c>
    </row>
    <row r="17" spans="1:5" ht="41.4">
      <c r="A17" s="74" t="s">
        <v>20</v>
      </c>
      <c r="B17" s="56" t="s">
        <v>128</v>
      </c>
      <c r="C17" s="29">
        <v>3</v>
      </c>
      <c r="D17" s="29"/>
      <c r="E17" s="55" t="s">
        <v>215</v>
      </c>
    </row>
    <row r="18" spans="1:5" ht="41.4">
      <c r="A18" s="76" t="s">
        <v>21</v>
      </c>
      <c r="B18" s="76" t="s">
        <v>129</v>
      </c>
      <c r="C18" s="66"/>
      <c r="D18" s="66">
        <v>0</v>
      </c>
      <c r="E18" s="76"/>
    </row>
    <row r="19" spans="1:5" ht="41.4">
      <c r="A19" s="76" t="s">
        <v>22</v>
      </c>
      <c r="B19" s="76" t="s">
        <v>130</v>
      </c>
      <c r="C19" s="66" t="s">
        <v>9</v>
      </c>
      <c r="D19" s="66">
        <v>0</v>
      </c>
      <c r="E19" s="76" t="s">
        <v>160</v>
      </c>
    </row>
    <row r="20" spans="1:5" ht="31.2">
      <c r="A20" s="76" t="s">
        <v>23</v>
      </c>
      <c r="B20" s="56" t="s">
        <v>131</v>
      </c>
      <c r="C20" s="66" t="s">
        <v>9</v>
      </c>
      <c r="D20" s="66">
        <v>0</v>
      </c>
      <c r="E20" s="76"/>
    </row>
    <row r="21" spans="1:5" ht="31.2">
      <c r="A21" s="76" t="s">
        <v>24</v>
      </c>
      <c r="B21" s="75" t="s">
        <v>132</v>
      </c>
      <c r="C21" s="66" t="s">
        <v>9</v>
      </c>
      <c r="D21" s="66">
        <v>0</v>
      </c>
      <c r="E21" s="76"/>
    </row>
    <row r="22" spans="1:5" ht="51.6">
      <c r="A22" s="76" t="s">
        <v>25</v>
      </c>
      <c r="B22" s="75" t="s">
        <v>133</v>
      </c>
      <c r="C22" s="66">
        <v>3</v>
      </c>
      <c r="D22" s="66"/>
      <c r="E22" s="76"/>
    </row>
    <row r="23" spans="1:5" ht="41.4">
      <c r="A23" s="76" t="s">
        <v>26</v>
      </c>
      <c r="B23" s="75" t="s">
        <v>134</v>
      </c>
      <c r="C23" s="66">
        <v>3</v>
      </c>
      <c r="D23" s="66"/>
      <c r="E23" s="76"/>
    </row>
    <row r="24" spans="1:5" ht="31.2">
      <c r="A24" s="80">
        <v>3</v>
      </c>
      <c r="B24" s="77" t="s">
        <v>8</v>
      </c>
      <c r="C24" s="67"/>
      <c r="D24" s="67"/>
      <c r="E24" s="59"/>
    </row>
    <row r="25" spans="1:5" ht="61.8">
      <c r="A25" s="76" t="s">
        <v>27</v>
      </c>
      <c r="B25" s="56" t="s">
        <v>135</v>
      </c>
      <c r="C25" s="66" t="s">
        <v>9</v>
      </c>
      <c r="D25" s="66">
        <v>0</v>
      </c>
      <c r="E25" s="76"/>
    </row>
    <row r="26" spans="1:5" ht="51.6">
      <c r="A26" s="76" t="s">
        <v>28</v>
      </c>
      <c r="B26" s="56" t="s">
        <v>136</v>
      </c>
      <c r="C26" s="66">
        <v>3</v>
      </c>
      <c r="D26" s="66"/>
      <c r="E26" s="76"/>
    </row>
    <row r="27" spans="1:5" ht="51.6">
      <c r="A27" s="76" t="s">
        <v>29</v>
      </c>
      <c r="B27" s="56" t="s">
        <v>137</v>
      </c>
      <c r="C27" s="66" t="s">
        <v>9</v>
      </c>
      <c r="D27" s="66">
        <v>0</v>
      </c>
      <c r="E27" s="76"/>
    </row>
    <row r="28" spans="1:5" ht="31.2">
      <c r="A28" s="76" t="s">
        <v>30</v>
      </c>
      <c r="B28" s="77" t="s">
        <v>7</v>
      </c>
      <c r="C28" s="66"/>
      <c r="D28" s="66"/>
      <c r="E28" s="76"/>
    </row>
    <row r="29" spans="1:5" ht="92.4">
      <c r="A29" s="76" t="s">
        <v>31</v>
      </c>
      <c r="B29" s="56" t="s">
        <v>138</v>
      </c>
      <c r="C29" s="68">
        <v>3</v>
      </c>
      <c r="D29" s="68"/>
      <c r="E29" s="78"/>
    </row>
    <row r="30" spans="1:5" ht="41.4">
      <c r="A30" s="76" t="s">
        <v>32</v>
      </c>
      <c r="B30" s="56" t="s">
        <v>139</v>
      </c>
      <c r="C30" s="68">
        <v>3</v>
      </c>
      <c r="D30" s="68"/>
      <c r="E30" s="76" t="s">
        <v>161</v>
      </c>
    </row>
    <row r="31" spans="1:5" ht="92.4">
      <c r="A31" s="76" t="s">
        <v>33</v>
      </c>
      <c r="B31" s="56" t="s">
        <v>140</v>
      </c>
      <c r="C31" s="66">
        <v>3</v>
      </c>
      <c r="D31" s="66"/>
      <c r="E31" s="76" t="s">
        <v>161</v>
      </c>
    </row>
    <row r="32" spans="1:5" ht="41.4">
      <c r="A32" s="76" t="s">
        <v>34</v>
      </c>
      <c r="B32" s="56" t="s">
        <v>141</v>
      </c>
      <c r="C32" s="66">
        <v>3</v>
      </c>
      <c r="D32" s="66"/>
      <c r="E32" s="76"/>
    </row>
    <row r="33" spans="1:5" ht="31.2">
      <c r="A33" s="76" t="s">
        <v>35</v>
      </c>
      <c r="B33" s="76" t="s">
        <v>142</v>
      </c>
      <c r="C33" s="66">
        <v>3</v>
      </c>
      <c r="D33" s="66"/>
      <c r="E33" s="76" t="s">
        <v>143</v>
      </c>
    </row>
    <row r="34" spans="1:5" ht="21">
      <c r="A34" s="76" t="s">
        <v>36</v>
      </c>
      <c r="B34" s="76" t="s">
        <v>144</v>
      </c>
      <c r="C34" s="66">
        <v>3</v>
      </c>
      <c r="D34" s="66"/>
      <c r="E34" s="76" t="s">
        <v>9</v>
      </c>
    </row>
    <row r="35" spans="1:5" ht="21">
      <c r="A35" s="76" t="s">
        <v>37</v>
      </c>
      <c r="B35" s="56" t="s">
        <v>145</v>
      </c>
      <c r="C35" s="66">
        <v>3</v>
      </c>
      <c r="D35" s="66"/>
      <c r="E35" s="76"/>
    </row>
    <row r="36" spans="1:5" ht="31.2">
      <c r="A36" s="76" t="s">
        <v>38</v>
      </c>
      <c r="B36" s="56" t="s">
        <v>146</v>
      </c>
      <c r="C36" s="66">
        <v>3</v>
      </c>
      <c r="D36" s="66"/>
      <c r="E36" s="76"/>
    </row>
    <row r="37" spans="1:5" ht="21.6" thickBot="1">
      <c r="A37" s="76" t="s">
        <v>39</v>
      </c>
      <c r="B37" s="56" t="s">
        <v>147</v>
      </c>
      <c r="C37" s="66">
        <v>3</v>
      </c>
      <c r="D37" s="66"/>
      <c r="E37" s="76" t="s">
        <v>162</v>
      </c>
    </row>
    <row r="38" spans="1:5" ht="31.2" thickBot="1">
      <c r="A38" s="81" t="s">
        <v>45</v>
      </c>
      <c r="B38" s="82" t="s">
        <v>149</v>
      </c>
      <c r="C38" s="69">
        <v>3</v>
      </c>
      <c r="D38" s="69"/>
      <c r="E38" s="83" t="s">
        <v>150</v>
      </c>
    </row>
    <row r="39" spans="1:5">
      <c r="A39" s="77"/>
      <c r="B39" s="77" t="s">
        <v>40</v>
      </c>
      <c r="C39" s="77">
        <v>57</v>
      </c>
      <c r="D39" s="77"/>
      <c r="E39" s="77"/>
    </row>
    <row r="40" spans="1:5">
      <c r="A40" s="71"/>
      <c r="B40" s="71"/>
      <c r="C40" s="71"/>
      <c r="D40" s="71"/>
      <c r="E40" s="71"/>
    </row>
    <row r="41" spans="1:5">
      <c r="A41" s="70"/>
      <c r="B41" s="161" t="s">
        <v>46</v>
      </c>
      <c r="C41" s="162"/>
      <c r="D41" s="162"/>
      <c r="E41" s="162"/>
    </row>
  </sheetData>
  <mergeCells count="2">
    <mergeCell ref="A1:E2"/>
    <mergeCell ref="B41:E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0"/>
  </sheetPr>
  <dimension ref="A2:H37"/>
  <sheetViews>
    <sheetView tabSelected="1" topLeftCell="A7" workbookViewId="0">
      <selection activeCell="E26" sqref="E26"/>
    </sheetView>
  </sheetViews>
  <sheetFormatPr defaultRowHeight="13.2"/>
  <cols>
    <col min="1" max="1" width="4.33203125" customWidth="1"/>
    <col min="2" max="2" width="26.33203125" customWidth="1"/>
    <col min="3" max="3" width="18.44140625" customWidth="1"/>
    <col min="4" max="4" width="12.6640625" customWidth="1"/>
    <col min="5" max="5" width="10.109375" customWidth="1"/>
  </cols>
  <sheetData>
    <row r="2" spans="1:8">
      <c r="A2" s="151" t="s">
        <v>50</v>
      </c>
      <c r="B2" s="152"/>
      <c r="C2" s="152"/>
      <c r="D2" s="152"/>
      <c r="E2" s="152"/>
      <c r="F2" s="152"/>
      <c r="G2" s="6"/>
      <c r="H2" s="6"/>
    </row>
    <row r="3" spans="1:8">
      <c r="A3" s="6"/>
      <c r="B3" s="6"/>
      <c r="C3" s="6"/>
      <c r="D3" s="6"/>
      <c r="E3" s="6"/>
      <c r="F3" s="6"/>
      <c r="G3" s="6"/>
      <c r="H3" s="6"/>
    </row>
    <row r="4" spans="1:8">
      <c r="A4" s="6"/>
      <c r="B4" s="17" t="s">
        <v>52</v>
      </c>
      <c r="C4" s="153"/>
      <c r="D4" s="153"/>
      <c r="E4" s="6"/>
      <c r="F4" s="6"/>
      <c r="G4" s="6"/>
      <c r="H4" s="6"/>
    </row>
    <row r="5" spans="1:8">
      <c r="A5" s="6"/>
      <c r="B5" s="17" t="s">
        <v>53</v>
      </c>
      <c r="C5" s="17"/>
      <c r="D5" s="8"/>
      <c r="E5" s="6"/>
      <c r="F5" s="6"/>
      <c r="G5" s="6"/>
      <c r="H5" s="6"/>
    </row>
    <row r="6" spans="1:8">
      <c r="A6" s="6"/>
      <c r="B6" s="7" t="s">
        <v>54</v>
      </c>
      <c r="C6" s="7"/>
      <c r="D6" s="8"/>
      <c r="E6" s="6"/>
      <c r="F6" s="6"/>
      <c r="G6" s="6"/>
      <c r="H6" s="6"/>
    </row>
    <row r="7" spans="1:8">
      <c r="A7" s="6"/>
      <c r="B7" s="154" t="s">
        <v>55</v>
      </c>
      <c r="C7" s="154"/>
      <c r="D7" s="9"/>
      <c r="E7" s="6"/>
      <c r="F7" s="6"/>
      <c r="G7" s="6"/>
      <c r="H7" s="6"/>
    </row>
    <row r="8" spans="1:8">
      <c r="A8" s="6"/>
      <c r="B8" s="17" t="s">
        <v>56</v>
      </c>
      <c r="C8" s="17"/>
      <c r="D8" s="9"/>
      <c r="E8" s="6"/>
      <c r="F8" s="6"/>
      <c r="G8" s="6"/>
      <c r="H8" s="6"/>
    </row>
    <row r="9" spans="1:8">
      <c r="A9" s="6"/>
      <c r="B9" s="154" t="s">
        <v>57</v>
      </c>
      <c r="C9" s="154"/>
      <c r="D9" s="9"/>
      <c r="E9" s="6"/>
      <c r="F9" s="6"/>
      <c r="G9" s="6"/>
      <c r="H9" s="6"/>
    </row>
    <row r="10" spans="1:8">
      <c r="A10" s="11" t="s">
        <v>9</v>
      </c>
      <c r="B10" s="17" t="s">
        <v>58</v>
      </c>
      <c r="C10" s="17"/>
      <c r="D10" s="9"/>
      <c r="E10" s="6"/>
      <c r="F10" s="6"/>
      <c r="G10" s="6"/>
      <c r="H10" s="6"/>
    </row>
    <row r="11" spans="1:8">
      <c r="A11" s="11"/>
      <c r="B11" s="7" t="s">
        <v>9</v>
      </c>
      <c r="C11" s="8"/>
      <c r="D11" s="127"/>
      <c r="E11" s="6"/>
      <c r="F11" s="6"/>
      <c r="G11" s="6"/>
      <c r="H11" s="6"/>
    </row>
    <row r="12" spans="1:8" ht="14.4" customHeight="1">
      <c r="A12" s="11"/>
      <c r="B12" s="7" t="s">
        <v>9</v>
      </c>
      <c r="C12" s="8"/>
      <c r="D12" s="127"/>
      <c r="E12" s="6"/>
      <c r="F12" s="6"/>
      <c r="G12" s="6"/>
      <c r="H12" s="6"/>
    </row>
    <row r="13" spans="1:8" ht="51.6">
      <c r="A13" s="10" t="s">
        <v>0</v>
      </c>
      <c r="B13" s="3" t="s">
        <v>41</v>
      </c>
      <c r="C13" s="3" t="s">
        <v>42</v>
      </c>
      <c r="D13" s="3" t="s">
        <v>44</v>
      </c>
      <c r="E13" s="3" t="s">
        <v>43</v>
      </c>
      <c r="F13" s="3" t="s">
        <v>47</v>
      </c>
      <c r="G13" s="2"/>
      <c r="H13" s="2"/>
    </row>
    <row r="14" spans="1:8" ht="24">
      <c r="A14" s="135">
        <v>1</v>
      </c>
      <c r="B14" s="136" t="s">
        <v>216</v>
      </c>
      <c r="C14" s="136" t="s">
        <v>217</v>
      </c>
      <c r="D14" s="136" t="s">
        <v>9</v>
      </c>
      <c r="E14" s="136"/>
      <c r="F14" s="136" t="s">
        <v>9</v>
      </c>
      <c r="G14" s="2"/>
      <c r="H14" s="2"/>
    </row>
    <row r="15" spans="1:8" ht="24">
      <c r="A15" s="135">
        <v>2</v>
      </c>
      <c r="B15" s="136" t="s">
        <v>63</v>
      </c>
      <c r="C15" s="136" t="s">
        <v>315</v>
      </c>
      <c r="D15" s="136" t="s">
        <v>218</v>
      </c>
      <c r="E15" s="136" t="s">
        <v>219</v>
      </c>
      <c r="F15" s="136">
        <v>32</v>
      </c>
      <c r="G15" s="2"/>
      <c r="H15" s="2"/>
    </row>
    <row r="16" spans="1:8" ht="24">
      <c r="A16" s="135">
        <v>3</v>
      </c>
      <c r="B16" s="136" t="s">
        <v>64</v>
      </c>
      <c r="C16" s="136" t="s">
        <v>220</v>
      </c>
      <c r="D16" s="136"/>
      <c r="E16" s="136"/>
      <c r="F16" s="136"/>
      <c r="G16" s="2"/>
      <c r="H16" s="2"/>
    </row>
    <row r="17" spans="1:8" ht="24">
      <c r="A17" s="135">
        <v>4</v>
      </c>
      <c r="B17" s="136" t="s">
        <v>65</v>
      </c>
      <c r="C17" s="136" t="s">
        <v>221</v>
      </c>
      <c r="D17" s="136"/>
      <c r="E17" s="136"/>
      <c r="F17" s="136"/>
      <c r="G17" s="2"/>
      <c r="H17" s="2"/>
    </row>
    <row r="18" spans="1:8" s="110" customFormat="1" ht="24">
      <c r="A18" s="135">
        <v>5</v>
      </c>
      <c r="B18" s="136" t="s">
        <v>312</v>
      </c>
      <c r="C18" s="136" t="s">
        <v>313</v>
      </c>
      <c r="D18" s="136"/>
      <c r="E18" s="136"/>
      <c r="F18" s="136"/>
      <c r="G18" s="111"/>
      <c r="H18" s="111"/>
    </row>
    <row r="19" spans="1:8" s="110" customFormat="1" ht="24">
      <c r="A19" s="135">
        <v>6</v>
      </c>
      <c r="B19" s="136" t="s">
        <v>307</v>
      </c>
      <c r="C19" s="136" t="s">
        <v>308</v>
      </c>
      <c r="D19" s="136"/>
      <c r="E19" s="136"/>
      <c r="F19" s="136"/>
      <c r="G19" s="111"/>
      <c r="H19" s="111"/>
    </row>
    <row r="20" spans="1:8" ht="24">
      <c r="A20" s="135">
        <v>7</v>
      </c>
      <c r="B20" s="136" t="s">
        <v>68</v>
      </c>
      <c r="C20" s="136" t="s">
        <v>271</v>
      </c>
      <c r="D20" s="136"/>
      <c r="E20" s="136"/>
      <c r="F20" s="136"/>
      <c r="G20" s="2"/>
      <c r="H20" s="2"/>
    </row>
    <row r="21" spans="1:8" ht="24">
      <c r="A21" s="135">
        <v>8</v>
      </c>
      <c r="B21" s="136" t="s">
        <v>226</v>
      </c>
      <c r="C21" s="136" t="s">
        <v>222</v>
      </c>
      <c r="D21" s="136"/>
      <c r="E21" s="136"/>
      <c r="F21" s="136"/>
      <c r="G21" s="2"/>
      <c r="H21" s="2"/>
    </row>
    <row r="22" spans="1:8" ht="24">
      <c r="A22" s="135">
        <v>9</v>
      </c>
      <c r="B22" s="136" t="s">
        <v>223</v>
      </c>
      <c r="C22" s="136" t="s">
        <v>224</v>
      </c>
      <c r="D22" s="136"/>
      <c r="E22" s="136"/>
      <c r="F22" s="136"/>
      <c r="G22" s="2"/>
      <c r="H22" s="2"/>
    </row>
    <row r="23" spans="1:8" ht="24">
      <c r="A23" s="135">
        <v>10</v>
      </c>
      <c r="B23" s="136" t="s">
        <v>223</v>
      </c>
      <c r="C23" s="136" t="s">
        <v>225</v>
      </c>
      <c r="D23" s="136"/>
      <c r="E23" s="136"/>
      <c r="F23" s="136"/>
      <c r="H23" s="2"/>
    </row>
    <row r="24" spans="1:8" ht="24">
      <c r="A24" s="135">
        <v>11</v>
      </c>
      <c r="B24" s="136" t="s">
        <v>71</v>
      </c>
      <c r="C24" s="136" t="s">
        <v>314</v>
      </c>
      <c r="D24" s="136"/>
      <c r="E24" s="136"/>
      <c r="F24" s="136"/>
      <c r="G24" s="2"/>
      <c r="H24" s="2"/>
    </row>
    <row r="25" spans="1:8" ht="24">
      <c r="A25" s="135">
        <v>12</v>
      </c>
      <c r="B25" s="136" t="s">
        <v>227</v>
      </c>
      <c r="C25" s="136" t="s">
        <v>168</v>
      </c>
      <c r="D25" s="136"/>
      <c r="E25" s="136"/>
      <c r="F25" s="136"/>
      <c r="G25" s="2"/>
      <c r="H25" s="2"/>
    </row>
    <row r="26" spans="1:8" ht="54.75" customHeight="1">
      <c r="A26" s="135">
        <v>13</v>
      </c>
      <c r="B26" s="136" t="s">
        <v>74</v>
      </c>
      <c r="C26" s="136" t="s">
        <v>166</v>
      </c>
      <c r="D26" s="136"/>
      <c r="E26" s="136"/>
      <c r="F26" s="136" t="s">
        <v>9</v>
      </c>
      <c r="G26" s="2"/>
      <c r="H26" s="2"/>
    </row>
    <row r="27" spans="1:8" ht="24">
      <c r="A27" s="135">
        <v>14</v>
      </c>
      <c r="B27" s="136" t="s">
        <v>186</v>
      </c>
      <c r="C27" s="136" t="s">
        <v>187</v>
      </c>
      <c r="D27" s="136"/>
      <c r="E27" s="136"/>
      <c r="F27" s="136"/>
      <c r="G27" s="2"/>
      <c r="H27" s="2"/>
    </row>
    <row r="28" spans="1:8" ht="24">
      <c r="A28" s="135">
        <v>15</v>
      </c>
      <c r="B28" s="136" t="s">
        <v>228</v>
      </c>
      <c r="C28" s="136" t="s">
        <v>188</v>
      </c>
      <c r="D28" s="136"/>
      <c r="E28" s="136"/>
      <c r="F28" s="136"/>
      <c r="G28" s="1"/>
      <c r="H28" s="1"/>
    </row>
    <row r="29" spans="1:8" ht="24">
      <c r="A29" s="135">
        <v>16</v>
      </c>
      <c r="B29" s="136" t="s">
        <v>309</v>
      </c>
      <c r="C29" s="136" t="s">
        <v>310</v>
      </c>
      <c r="D29" s="136"/>
      <c r="E29" s="136"/>
      <c r="F29" s="136"/>
      <c r="G29" s="1"/>
      <c r="H29" s="1"/>
    </row>
    <row r="30" spans="1:8" ht="24">
      <c r="A30" s="135">
        <v>17</v>
      </c>
      <c r="B30" s="136" t="s">
        <v>309</v>
      </c>
      <c r="C30" s="136" t="s">
        <v>311</v>
      </c>
      <c r="D30" s="136"/>
      <c r="E30" s="136"/>
      <c r="F30" s="136"/>
      <c r="G30" s="1"/>
      <c r="H30" s="1"/>
    </row>
    <row r="31" spans="1:8">
      <c r="A31" s="137"/>
      <c r="B31" s="138"/>
      <c r="C31" s="138"/>
      <c r="D31" s="138"/>
      <c r="E31" s="138"/>
      <c r="F31" s="138"/>
      <c r="G31" s="1"/>
      <c r="H31" s="1"/>
    </row>
    <row r="32" spans="1:8">
      <c r="A32" s="137"/>
      <c r="B32" s="137"/>
      <c r="C32" s="137"/>
      <c r="D32" s="137"/>
      <c r="E32" s="137"/>
      <c r="F32" s="137"/>
    </row>
    <row r="33" spans="1:6">
      <c r="A33" s="137"/>
      <c r="B33" s="137"/>
      <c r="C33" s="137"/>
      <c r="D33" s="137"/>
      <c r="E33" s="137"/>
      <c r="F33" s="137"/>
    </row>
    <row r="34" spans="1:6">
      <c r="A34" s="137"/>
      <c r="B34" s="137"/>
      <c r="C34" s="137"/>
      <c r="D34" s="137"/>
      <c r="E34" s="137"/>
      <c r="F34" s="137"/>
    </row>
    <row r="35" spans="1:6">
      <c r="A35" s="137"/>
      <c r="B35" s="137"/>
      <c r="C35" s="137"/>
      <c r="D35" s="137"/>
      <c r="E35" s="137"/>
      <c r="F35" s="137"/>
    </row>
    <row r="36" spans="1:6">
      <c r="A36" s="137"/>
      <c r="B36" s="137"/>
      <c r="C36" s="137"/>
      <c r="D36" s="137"/>
      <c r="E36" s="137"/>
      <c r="F36" s="137"/>
    </row>
    <row r="37" spans="1:6">
      <c r="A37" s="137"/>
      <c r="B37" s="137"/>
      <c r="C37" s="137"/>
      <c r="D37" s="137"/>
      <c r="E37" s="137"/>
      <c r="F37" s="137"/>
    </row>
  </sheetData>
  <mergeCells count="4">
    <mergeCell ref="A2:F2"/>
    <mergeCell ref="C4:D4"/>
    <mergeCell ref="B7:C7"/>
    <mergeCell ref="B9:C9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1"/>
  <sheetViews>
    <sheetView topLeftCell="A40" workbookViewId="0">
      <selection activeCell="C44" sqref="C44"/>
    </sheetView>
  </sheetViews>
  <sheetFormatPr defaultRowHeight="13.2"/>
  <cols>
    <col min="2" max="2" width="26.44140625" customWidth="1"/>
    <col min="5" max="5" width="25.6640625" customWidth="1"/>
  </cols>
  <sheetData>
    <row r="1" spans="1:5">
      <c r="A1" s="155" t="s">
        <v>272</v>
      </c>
      <c r="B1" s="156"/>
      <c r="C1" s="156"/>
      <c r="D1" s="156"/>
      <c r="E1" s="157"/>
    </row>
    <row r="2" spans="1:5">
      <c r="A2" s="158"/>
      <c r="B2" s="159"/>
      <c r="C2" s="159"/>
      <c r="D2" s="159"/>
      <c r="E2" s="160"/>
    </row>
    <row r="3" spans="1:5" ht="21">
      <c r="A3" s="112" t="s">
        <v>0</v>
      </c>
      <c r="B3" s="112" t="s">
        <v>1</v>
      </c>
      <c r="C3" s="112" t="s">
        <v>107</v>
      </c>
      <c r="D3" s="112" t="s">
        <v>108</v>
      </c>
      <c r="E3" s="112" t="s">
        <v>109</v>
      </c>
    </row>
    <row r="4" spans="1:5" ht="21">
      <c r="A4" s="113" t="s">
        <v>2</v>
      </c>
      <c r="B4" s="114" t="s">
        <v>3</v>
      </c>
      <c r="C4" s="112"/>
      <c r="D4" s="112"/>
      <c r="E4" s="112"/>
    </row>
    <row r="5" spans="1:5" ht="51.6">
      <c r="A5" s="115" t="s">
        <v>4</v>
      </c>
      <c r="B5" s="116" t="s">
        <v>110</v>
      </c>
      <c r="C5" s="112">
        <v>3</v>
      </c>
      <c r="D5" s="112"/>
      <c r="E5" s="115" t="s">
        <v>273</v>
      </c>
    </row>
    <row r="6" spans="1:5" ht="41.4">
      <c r="A6" s="115" t="s">
        <v>112</v>
      </c>
      <c r="B6" s="116" t="s">
        <v>113</v>
      </c>
      <c r="C6" s="64"/>
      <c r="D6" s="117">
        <v>0</v>
      </c>
      <c r="E6" s="118" t="s">
        <v>114</v>
      </c>
    </row>
    <row r="7" spans="1:5" ht="21">
      <c r="A7" s="115" t="s">
        <v>10</v>
      </c>
      <c r="B7" s="116" t="s">
        <v>115</v>
      </c>
      <c r="C7" s="112">
        <v>3</v>
      </c>
      <c r="D7" s="112"/>
      <c r="E7" s="112"/>
    </row>
    <row r="8" spans="1:5" ht="21">
      <c r="A8" s="124" t="s">
        <v>11</v>
      </c>
      <c r="B8" s="116" t="s">
        <v>116</v>
      </c>
      <c r="C8" s="112">
        <v>3</v>
      </c>
      <c r="D8" s="112"/>
      <c r="E8" s="112"/>
    </row>
    <row r="9" spans="1:5" ht="82.2">
      <c r="A9" s="115" t="s">
        <v>12</v>
      </c>
      <c r="B9" s="116" t="s">
        <v>117</v>
      </c>
      <c r="C9" s="112">
        <v>3</v>
      </c>
      <c r="D9" s="112"/>
      <c r="E9" s="112"/>
    </row>
    <row r="10" spans="1:5" ht="92.4">
      <c r="A10" s="115" t="s">
        <v>13</v>
      </c>
      <c r="B10" s="116" t="s">
        <v>118</v>
      </c>
      <c r="C10" s="112" t="s">
        <v>9</v>
      </c>
      <c r="D10" s="112">
        <v>0</v>
      </c>
      <c r="E10" s="115" t="s">
        <v>119</v>
      </c>
    </row>
    <row r="11" spans="1:5" ht="61.8">
      <c r="A11" s="115" t="s">
        <v>14</v>
      </c>
      <c r="B11" s="116" t="s">
        <v>120</v>
      </c>
      <c r="C11" s="112" t="s">
        <v>9</v>
      </c>
      <c r="D11" s="112">
        <v>0</v>
      </c>
      <c r="E11" s="115" t="s">
        <v>157</v>
      </c>
    </row>
    <row r="12" spans="1:5" ht="31.2">
      <c r="A12" s="115" t="s">
        <v>15</v>
      </c>
      <c r="B12" s="119" t="s">
        <v>5</v>
      </c>
      <c r="C12" s="112" t="s">
        <v>9</v>
      </c>
      <c r="D12" s="112">
        <v>0</v>
      </c>
      <c r="E12" s="115" t="s">
        <v>122</v>
      </c>
    </row>
    <row r="13" spans="1:5" ht="118.8">
      <c r="A13" s="115" t="s">
        <v>16</v>
      </c>
      <c r="B13" s="116" t="s">
        <v>123</v>
      </c>
      <c r="C13" s="112">
        <v>3</v>
      </c>
      <c r="D13" s="112"/>
      <c r="E13" s="132" t="s">
        <v>273</v>
      </c>
    </row>
    <row r="14" spans="1:5" ht="118.8">
      <c r="A14" s="115" t="s">
        <v>17</v>
      </c>
      <c r="B14" s="116" t="s">
        <v>125</v>
      </c>
      <c r="C14" s="112">
        <v>3</v>
      </c>
      <c r="D14" s="112"/>
      <c r="E14" s="132" t="s">
        <v>273</v>
      </c>
    </row>
    <row r="15" spans="1:5" ht="21">
      <c r="A15" s="113" t="s">
        <v>18</v>
      </c>
      <c r="B15" s="114" t="s">
        <v>6</v>
      </c>
      <c r="C15" s="114"/>
      <c r="D15" s="114"/>
      <c r="E15" s="114"/>
    </row>
    <row r="16" spans="1:5" ht="61.8">
      <c r="A16" s="115" t="s">
        <v>19</v>
      </c>
      <c r="B16" s="120" t="s">
        <v>127</v>
      </c>
      <c r="C16" s="112"/>
      <c r="D16" s="112">
        <v>0</v>
      </c>
      <c r="E16" s="119" t="s">
        <v>158</v>
      </c>
    </row>
    <row r="17" spans="1:5" ht="61.8">
      <c r="A17" s="115" t="s">
        <v>20</v>
      </c>
      <c r="B17" s="120" t="s">
        <v>128</v>
      </c>
      <c r="C17" s="112"/>
      <c r="D17" s="112">
        <v>0</v>
      </c>
      <c r="E17" s="119" t="s">
        <v>159</v>
      </c>
    </row>
    <row r="18" spans="1:5" ht="41.4">
      <c r="A18" s="121" t="s">
        <v>21</v>
      </c>
      <c r="B18" s="121" t="s">
        <v>129</v>
      </c>
      <c r="C18" s="121">
        <v>3</v>
      </c>
      <c r="D18" s="121"/>
      <c r="E18" s="121"/>
    </row>
    <row r="19" spans="1:5" ht="41.4">
      <c r="A19" s="121" t="s">
        <v>22</v>
      </c>
      <c r="B19" s="121" t="s">
        <v>130</v>
      </c>
      <c r="C19" s="121" t="s">
        <v>9</v>
      </c>
      <c r="D19" s="121">
        <v>0</v>
      </c>
      <c r="E19" s="121" t="s">
        <v>160</v>
      </c>
    </row>
    <row r="20" spans="1:5" ht="31.2">
      <c r="A20" s="121" t="s">
        <v>23</v>
      </c>
      <c r="B20" s="120" t="s">
        <v>131</v>
      </c>
      <c r="C20" s="121" t="s">
        <v>9</v>
      </c>
      <c r="D20" s="121">
        <v>0</v>
      </c>
      <c r="E20" s="121"/>
    </row>
    <row r="21" spans="1:5" ht="31.2">
      <c r="A21" s="121" t="s">
        <v>24</v>
      </c>
      <c r="B21" s="116" t="s">
        <v>132</v>
      </c>
      <c r="C21" s="121">
        <v>3</v>
      </c>
      <c r="D21" s="121"/>
      <c r="E21" s="121"/>
    </row>
    <row r="22" spans="1:5" ht="51.6">
      <c r="A22" s="121" t="s">
        <v>25</v>
      </c>
      <c r="B22" s="116" t="s">
        <v>133</v>
      </c>
      <c r="C22" s="121">
        <v>3</v>
      </c>
      <c r="D22" s="121"/>
      <c r="E22" s="121"/>
    </row>
    <row r="23" spans="1:5" ht="41.4">
      <c r="A23" s="121" t="s">
        <v>26</v>
      </c>
      <c r="B23" s="116" t="s">
        <v>134</v>
      </c>
      <c r="C23" s="121" t="s">
        <v>9</v>
      </c>
      <c r="D23" s="121">
        <v>0</v>
      </c>
      <c r="E23" s="121"/>
    </row>
    <row r="24" spans="1:5" ht="31.2">
      <c r="A24" s="126">
        <v>3</v>
      </c>
      <c r="B24" s="122" t="s">
        <v>8</v>
      </c>
      <c r="C24" s="125"/>
      <c r="D24" s="125"/>
      <c r="E24" s="125"/>
    </row>
    <row r="25" spans="1:5" ht="61.8">
      <c r="A25" s="121" t="s">
        <v>27</v>
      </c>
      <c r="B25" s="120" t="s">
        <v>135</v>
      </c>
      <c r="C25" s="121" t="s">
        <v>9</v>
      </c>
      <c r="D25" s="121">
        <v>0</v>
      </c>
      <c r="E25" s="121"/>
    </row>
    <row r="26" spans="1:5" ht="41.4">
      <c r="A26" s="121" t="s">
        <v>28</v>
      </c>
      <c r="B26" s="120" t="s">
        <v>136</v>
      </c>
      <c r="C26" s="121">
        <v>3</v>
      </c>
      <c r="D26" s="121"/>
      <c r="E26" s="121"/>
    </row>
    <row r="27" spans="1:5" ht="41.4">
      <c r="A27" s="121" t="s">
        <v>29</v>
      </c>
      <c r="B27" s="120" t="s">
        <v>137</v>
      </c>
      <c r="C27" s="121">
        <v>3</v>
      </c>
      <c r="D27" s="121"/>
      <c r="E27" s="121"/>
    </row>
    <row r="28" spans="1:5" ht="31.2">
      <c r="A28" s="121" t="s">
        <v>30</v>
      </c>
      <c r="B28" s="122" t="s">
        <v>7</v>
      </c>
      <c r="C28" s="121"/>
      <c r="D28" s="121"/>
      <c r="E28" s="121"/>
    </row>
    <row r="29" spans="1:5" ht="72">
      <c r="A29" s="121" t="s">
        <v>31</v>
      </c>
      <c r="B29" s="120" t="s">
        <v>138</v>
      </c>
      <c r="C29" s="123">
        <v>3</v>
      </c>
      <c r="D29" s="123"/>
      <c r="E29" s="123"/>
    </row>
    <row r="30" spans="1:5" ht="41.4">
      <c r="A30" s="121" t="s">
        <v>32</v>
      </c>
      <c r="B30" s="120" t="s">
        <v>139</v>
      </c>
      <c r="C30" s="123">
        <v>3</v>
      </c>
      <c r="D30" s="123"/>
      <c r="E30" s="121" t="s">
        <v>161</v>
      </c>
    </row>
    <row r="31" spans="1:5" ht="82.2">
      <c r="A31" s="121" t="s">
        <v>33</v>
      </c>
      <c r="B31" s="120" t="s">
        <v>140</v>
      </c>
      <c r="C31" s="121">
        <v>3</v>
      </c>
      <c r="D31" s="121"/>
      <c r="E31" s="121" t="s">
        <v>161</v>
      </c>
    </row>
    <row r="32" spans="1:5" ht="41.4">
      <c r="A32" s="121" t="s">
        <v>34</v>
      </c>
      <c r="B32" s="120" t="s">
        <v>141</v>
      </c>
      <c r="C32" s="121" t="s">
        <v>9</v>
      </c>
      <c r="D32" s="121">
        <v>0</v>
      </c>
      <c r="E32" s="121"/>
    </row>
    <row r="33" spans="1:5" ht="41.4">
      <c r="A33" s="121" t="s">
        <v>35</v>
      </c>
      <c r="B33" s="121" t="s">
        <v>142</v>
      </c>
      <c r="C33" s="121"/>
      <c r="D33" s="121">
        <v>0</v>
      </c>
      <c r="E33" s="121" t="s">
        <v>143</v>
      </c>
    </row>
    <row r="34" spans="1:5" ht="21">
      <c r="A34" s="121" t="s">
        <v>36</v>
      </c>
      <c r="B34" s="121" t="s">
        <v>144</v>
      </c>
      <c r="C34" s="121" t="s">
        <v>9</v>
      </c>
      <c r="D34" s="121">
        <v>0</v>
      </c>
      <c r="E34" s="121" t="s">
        <v>9</v>
      </c>
    </row>
    <row r="35" spans="1:5" ht="21">
      <c r="A35" s="121" t="s">
        <v>37</v>
      </c>
      <c r="B35" s="120" t="s">
        <v>145</v>
      </c>
      <c r="C35" s="121">
        <v>3</v>
      </c>
      <c r="D35" s="121"/>
      <c r="E35" s="121"/>
    </row>
    <row r="36" spans="1:5" ht="31.2">
      <c r="A36" s="121" t="s">
        <v>38</v>
      </c>
      <c r="B36" s="120" t="s">
        <v>146</v>
      </c>
      <c r="C36" s="121">
        <v>3</v>
      </c>
      <c r="D36" s="121"/>
      <c r="E36" s="121"/>
    </row>
    <row r="37" spans="1:5" ht="21.6" thickBot="1">
      <c r="A37" s="121" t="s">
        <v>39</v>
      </c>
      <c r="B37" s="120" t="s">
        <v>147</v>
      </c>
      <c r="C37" s="121">
        <v>3</v>
      </c>
      <c r="D37" s="121"/>
      <c r="E37" s="131" t="s">
        <v>274</v>
      </c>
    </row>
    <row r="38" spans="1:5" ht="31.2" thickBot="1">
      <c r="A38" s="128" t="s">
        <v>45</v>
      </c>
      <c r="B38" s="129" t="s">
        <v>149</v>
      </c>
      <c r="C38" s="130"/>
      <c r="D38" s="130">
        <v>0</v>
      </c>
      <c r="E38" s="130" t="s">
        <v>150</v>
      </c>
    </row>
    <row r="39" spans="1:5">
      <c r="A39" s="122"/>
      <c r="B39" s="122" t="s">
        <v>40</v>
      </c>
      <c r="C39" s="122">
        <v>51</v>
      </c>
      <c r="D39" s="122"/>
      <c r="E39" s="122"/>
    </row>
    <row r="40" spans="1:5">
      <c r="A40" s="111"/>
      <c r="B40" s="111"/>
      <c r="C40" s="111"/>
      <c r="D40" s="111"/>
      <c r="E40" s="111"/>
    </row>
    <row r="41" spans="1:5">
      <c r="A41" s="110"/>
      <c r="B41" s="161" t="s">
        <v>46</v>
      </c>
      <c r="C41" s="162"/>
      <c r="D41" s="162"/>
      <c r="E41" s="162"/>
    </row>
  </sheetData>
  <mergeCells count="2">
    <mergeCell ref="A1:E2"/>
    <mergeCell ref="B41:E41"/>
  </mergeCells>
  <hyperlinks>
    <hyperlink ref="E13" r:id="rId1"/>
    <hyperlink ref="E14" r:id="rId2"/>
    <hyperlink ref="E37" r:id="rId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1"/>
  <sheetViews>
    <sheetView topLeftCell="A19" workbookViewId="0">
      <selection activeCell="B43" sqref="B43"/>
    </sheetView>
  </sheetViews>
  <sheetFormatPr defaultRowHeight="13.2"/>
  <cols>
    <col min="2" max="2" width="29.6640625" customWidth="1"/>
    <col min="5" max="5" width="27.44140625" customWidth="1"/>
  </cols>
  <sheetData>
    <row r="1" spans="1:5">
      <c r="A1" s="155" t="s">
        <v>229</v>
      </c>
      <c r="B1" s="156"/>
      <c r="C1" s="156"/>
      <c r="D1" s="156"/>
      <c r="E1" s="157"/>
    </row>
    <row r="2" spans="1:5">
      <c r="A2" s="158"/>
      <c r="B2" s="159"/>
      <c r="C2" s="159"/>
      <c r="D2" s="159"/>
      <c r="E2" s="160"/>
    </row>
    <row r="3" spans="1:5" ht="21">
      <c r="A3" s="72" t="s">
        <v>0</v>
      </c>
      <c r="B3" s="72" t="s">
        <v>1</v>
      </c>
      <c r="C3" s="72" t="s">
        <v>107</v>
      </c>
      <c r="D3" s="72" t="s">
        <v>108</v>
      </c>
      <c r="E3" s="72" t="s">
        <v>109</v>
      </c>
    </row>
    <row r="4" spans="1:5" ht="21">
      <c r="A4" s="73" t="s">
        <v>2</v>
      </c>
      <c r="B4" s="48" t="s">
        <v>3</v>
      </c>
      <c r="C4" s="72"/>
      <c r="D4" s="72"/>
      <c r="E4" s="72"/>
    </row>
    <row r="5" spans="1:5" ht="41.4">
      <c r="A5" s="74" t="s">
        <v>4</v>
      </c>
      <c r="B5" s="75" t="s">
        <v>110</v>
      </c>
      <c r="C5" s="72" t="s">
        <v>107</v>
      </c>
      <c r="D5" s="72"/>
      <c r="E5" s="74" t="s">
        <v>230</v>
      </c>
    </row>
    <row r="6" spans="1:5" ht="81.599999999999994">
      <c r="A6" s="74" t="s">
        <v>112</v>
      </c>
      <c r="B6" s="75" t="s">
        <v>113</v>
      </c>
      <c r="C6" s="52" t="s">
        <v>107</v>
      </c>
      <c r="D6" s="52"/>
      <c r="E6" s="53" t="s">
        <v>231</v>
      </c>
    </row>
    <row r="7" spans="1:5" ht="21">
      <c r="A7" s="74" t="s">
        <v>10</v>
      </c>
      <c r="B7" s="75" t="s">
        <v>115</v>
      </c>
      <c r="C7" s="72" t="s">
        <v>9</v>
      </c>
      <c r="D7" s="72" t="s">
        <v>108</v>
      </c>
      <c r="E7" s="72" t="s">
        <v>232</v>
      </c>
    </row>
    <row r="8" spans="1:5" ht="21">
      <c r="A8" s="79" t="s">
        <v>11</v>
      </c>
      <c r="B8" s="75" t="s">
        <v>116</v>
      </c>
      <c r="C8" s="72" t="s">
        <v>9</v>
      </c>
      <c r="D8" s="72" t="s">
        <v>108</v>
      </c>
      <c r="E8" s="72" t="s">
        <v>232</v>
      </c>
    </row>
    <row r="9" spans="1:5" ht="72">
      <c r="A9" s="74" t="s">
        <v>12</v>
      </c>
      <c r="B9" s="75" t="s">
        <v>117</v>
      </c>
      <c r="C9" s="72" t="s">
        <v>9</v>
      </c>
      <c r="D9" s="72" t="s">
        <v>108</v>
      </c>
      <c r="E9" s="72" t="s">
        <v>232</v>
      </c>
    </row>
    <row r="10" spans="1:5" ht="82.2">
      <c r="A10" s="74" t="s">
        <v>13</v>
      </c>
      <c r="B10" s="75" t="s">
        <v>233</v>
      </c>
      <c r="C10" s="72" t="s">
        <v>9</v>
      </c>
      <c r="D10" s="72" t="s">
        <v>108</v>
      </c>
      <c r="E10" s="74"/>
    </row>
    <row r="11" spans="1:5" ht="51.6">
      <c r="A11" s="74" t="s">
        <v>14</v>
      </c>
      <c r="B11" s="75" t="s">
        <v>120</v>
      </c>
      <c r="C11" s="72" t="s">
        <v>9</v>
      </c>
      <c r="D11" s="72" t="s">
        <v>108</v>
      </c>
      <c r="E11" s="74" t="s">
        <v>232</v>
      </c>
    </row>
    <row r="12" spans="1:5" ht="31.2">
      <c r="A12" s="74" t="s">
        <v>15</v>
      </c>
      <c r="B12" s="55" t="s">
        <v>5</v>
      </c>
      <c r="C12" s="72" t="s">
        <v>107</v>
      </c>
      <c r="D12" s="72"/>
      <c r="E12" s="74" t="s">
        <v>234</v>
      </c>
    </row>
    <row r="13" spans="1:5" ht="41.4">
      <c r="A13" s="74" t="s">
        <v>16</v>
      </c>
      <c r="B13" s="75" t="s">
        <v>123</v>
      </c>
      <c r="C13" s="72" t="s">
        <v>9</v>
      </c>
      <c r="D13" s="72" t="s">
        <v>108</v>
      </c>
      <c r="E13" s="74" t="s">
        <v>235</v>
      </c>
    </row>
    <row r="14" spans="1:5" ht="51.6">
      <c r="A14" s="74" t="s">
        <v>17</v>
      </c>
      <c r="B14" s="75" t="s">
        <v>125</v>
      </c>
      <c r="C14" s="72" t="s">
        <v>107</v>
      </c>
      <c r="D14" s="72"/>
      <c r="E14" s="74" t="s">
        <v>236</v>
      </c>
    </row>
    <row r="15" spans="1:5" ht="21">
      <c r="A15" s="73" t="s">
        <v>18</v>
      </c>
      <c r="B15" s="48" t="s">
        <v>6</v>
      </c>
      <c r="C15" s="48"/>
      <c r="D15" s="48"/>
      <c r="E15" s="48"/>
    </row>
    <row r="16" spans="1:5" ht="51.6">
      <c r="A16" s="74" t="s">
        <v>19</v>
      </c>
      <c r="B16" s="56" t="s">
        <v>127</v>
      </c>
      <c r="C16" s="72" t="s">
        <v>9</v>
      </c>
      <c r="D16" s="72" t="s">
        <v>108</v>
      </c>
      <c r="E16" s="55" t="s">
        <v>237</v>
      </c>
    </row>
    <row r="17" spans="1:5" ht="51.6">
      <c r="A17" s="74" t="s">
        <v>20</v>
      </c>
      <c r="B17" s="56" t="s">
        <v>128</v>
      </c>
      <c r="C17" s="72" t="s">
        <v>238</v>
      </c>
      <c r="D17" s="72"/>
      <c r="E17" s="55" t="s">
        <v>239</v>
      </c>
    </row>
    <row r="18" spans="1:5" ht="31.2">
      <c r="A18" s="76" t="s">
        <v>21</v>
      </c>
      <c r="B18" s="76" t="s">
        <v>129</v>
      </c>
      <c r="C18" s="76" t="s">
        <v>107</v>
      </c>
      <c r="D18" s="76"/>
      <c r="E18" s="76"/>
    </row>
    <row r="19" spans="1:5" ht="41.4">
      <c r="A19" s="76" t="s">
        <v>22</v>
      </c>
      <c r="B19" s="76" t="s">
        <v>130</v>
      </c>
      <c r="C19" s="76" t="s">
        <v>9</v>
      </c>
      <c r="D19" s="76" t="s">
        <v>108</v>
      </c>
      <c r="E19" s="76">
        <v>0</v>
      </c>
    </row>
    <row r="20" spans="1:5" ht="31.2">
      <c r="A20" s="76" t="s">
        <v>23</v>
      </c>
      <c r="B20" s="56" t="s">
        <v>131</v>
      </c>
      <c r="C20" s="76" t="s">
        <v>107</v>
      </c>
      <c r="D20" s="76"/>
      <c r="E20" s="76"/>
    </row>
    <row r="21" spans="1:5" ht="31.2">
      <c r="A21" s="76" t="s">
        <v>24</v>
      </c>
      <c r="B21" s="75" t="s">
        <v>132</v>
      </c>
      <c r="C21" s="76" t="s">
        <v>107</v>
      </c>
      <c r="D21" s="76"/>
      <c r="E21" s="76"/>
    </row>
    <row r="22" spans="1:5" ht="41.4">
      <c r="A22" s="76" t="s">
        <v>25</v>
      </c>
      <c r="B22" s="75" t="s">
        <v>133</v>
      </c>
      <c r="C22" s="76" t="s">
        <v>107</v>
      </c>
      <c r="D22" s="76"/>
      <c r="E22" s="76"/>
    </row>
    <row r="23" spans="1:5" ht="31.2">
      <c r="A23" s="76" t="s">
        <v>26</v>
      </c>
      <c r="B23" s="75" t="s">
        <v>134</v>
      </c>
      <c r="C23" s="76" t="s">
        <v>107</v>
      </c>
      <c r="D23" s="76"/>
      <c r="E23" s="76"/>
    </row>
    <row r="24" spans="1:5" ht="21">
      <c r="A24" s="80">
        <v>3</v>
      </c>
      <c r="B24" s="77" t="s">
        <v>8</v>
      </c>
      <c r="C24" s="59"/>
      <c r="D24" s="59"/>
      <c r="E24" s="59"/>
    </row>
    <row r="25" spans="1:5" ht="51.6">
      <c r="A25" s="76" t="s">
        <v>27</v>
      </c>
      <c r="B25" s="56" t="s">
        <v>135</v>
      </c>
      <c r="C25" s="76" t="s">
        <v>107</v>
      </c>
      <c r="D25" s="76"/>
      <c r="E25" s="76"/>
    </row>
    <row r="26" spans="1:5" ht="31.2">
      <c r="A26" s="76" t="s">
        <v>28</v>
      </c>
      <c r="B26" s="56" t="s">
        <v>136</v>
      </c>
      <c r="C26" s="76" t="s">
        <v>107</v>
      </c>
      <c r="D26" s="76"/>
      <c r="E26" s="76"/>
    </row>
    <row r="27" spans="1:5" ht="41.4">
      <c r="A27" s="76" t="s">
        <v>29</v>
      </c>
      <c r="B27" s="56" t="s">
        <v>137</v>
      </c>
      <c r="C27" s="76" t="s">
        <v>107</v>
      </c>
      <c r="D27" s="76"/>
      <c r="E27" s="76"/>
    </row>
    <row r="28" spans="1:5" ht="21">
      <c r="A28" s="76" t="s">
        <v>30</v>
      </c>
      <c r="B28" s="77" t="s">
        <v>7</v>
      </c>
      <c r="C28" s="76"/>
      <c r="D28" s="76"/>
      <c r="E28" s="76"/>
    </row>
    <row r="29" spans="1:5" ht="61.8">
      <c r="A29" s="76" t="s">
        <v>31</v>
      </c>
      <c r="B29" s="56" t="s">
        <v>138</v>
      </c>
      <c r="C29" s="78" t="s">
        <v>9</v>
      </c>
      <c r="D29" s="78" t="s">
        <v>193</v>
      </c>
      <c r="E29" s="16" t="s">
        <v>240</v>
      </c>
    </row>
    <row r="30" spans="1:5" ht="31.2">
      <c r="A30" s="76" t="s">
        <v>32</v>
      </c>
      <c r="B30" s="56" t="s">
        <v>139</v>
      </c>
      <c r="C30" s="78" t="s">
        <v>9</v>
      </c>
      <c r="D30" s="78" t="s">
        <v>193</v>
      </c>
      <c r="E30" s="76" t="s">
        <v>240</v>
      </c>
    </row>
    <row r="31" spans="1:5" ht="72">
      <c r="A31" s="76" t="s">
        <v>33</v>
      </c>
      <c r="B31" s="56" t="s">
        <v>140</v>
      </c>
      <c r="C31" s="76" t="s">
        <v>9</v>
      </c>
      <c r="D31" s="76" t="s">
        <v>108</v>
      </c>
      <c r="E31" s="76" t="s">
        <v>241</v>
      </c>
    </row>
    <row r="32" spans="1:5" ht="31.2">
      <c r="A32" s="76" t="s">
        <v>34</v>
      </c>
      <c r="B32" s="56" t="s">
        <v>141</v>
      </c>
      <c r="C32" s="76" t="s">
        <v>9</v>
      </c>
      <c r="D32" s="76" t="s">
        <v>108</v>
      </c>
      <c r="E32" s="76" t="s">
        <v>240</v>
      </c>
    </row>
    <row r="33" spans="1:5" ht="21">
      <c r="A33" s="76" t="s">
        <v>35</v>
      </c>
      <c r="B33" s="76" t="s">
        <v>142</v>
      </c>
      <c r="C33" s="76" t="s">
        <v>9</v>
      </c>
      <c r="D33" s="76" t="s">
        <v>108</v>
      </c>
      <c r="E33" s="76" t="s">
        <v>240</v>
      </c>
    </row>
    <row r="34" spans="1:5" ht="21">
      <c r="A34" s="76" t="s">
        <v>36</v>
      </c>
      <c r="B34" s="76" t="s">
        <v>144</v>
      </c>
      <c r="C34" s="76" t="s">
        <v>9</v>
      </c>
      <c r="D34" s="76" t="s">
        <v>108</v>
      </c>
      <c r="E34" s="76" t="s">
        <v>242</v>
      </c>
    </row>
    <row r="35" spans="1:5" ht="21">
      <c r="A35" s="76" t="s">
        <v>37</v>
      </c>
      <c r="B35" s="56" t="s">
        <v>145</v>
      </c>
      <c r="C35" s="76" t="s">
        <v>9</v>
      </c>
      <c r="D35" s="76" t="s">
        <v>108</v>
      </c>
      <c r="E35" s="76" t="s">
        <v>243</v>
      </c>
    </row>
    <row r="36" spans="1:5" ht="21">
      <c r="A36" s="76" t="s">
        <v>38</v>
      </c>
      <c r="B36" s="56" t="s">
        <v>146</v>
      </c>
      <c r="C36" s="76" t="s">
        <v>107</v>
      </c>
      <c r="D36" s="76"/>
      <c r="E36" s="60" t="s">
        <v>244</v>
      </c>
    </row>
    <row r="37" spans="1:5" ht="21.6" thickBot="1">
      <c r="A37" s="76" t="s">
        <v>39</v>
      </c>
      <c r="B37" s="56" t="s">
        <v>147</v>
      </c>
      <c r="C37" s="76" t="s">
        <v>245</v>
      </c>
      <c r="D37" s="76"/>
      <c r="E37" s="60" t="s">
        <v>246</v>
      </c>
    </row>
    <row r="38" spans="1:5" ht="31.2" thickBot="1">
      <c r="A38" s="81" t="s">
        <v>45</v>
      </c>
      <c r="B38" s="82" t="s">
        <v>149</v>
      </c>
      <c r="C38" s="83" t="s">
        <v>247</v>
      </c>
      <c r="D38" s="83"/>
      <c r="E38" s="83" t="s">
        <v>248</v>
      </c>
    </row>
    <row r="39" spans="1:5">
      <c r="A39" s="77"/>
      <c r="B39" s="77" t="s">
        <v>40</v>
      </c>
      <c r="C39" s="77">
        <v>45</v>
      </c>
      <c r="D39" s="77"/>
      <c r="E39" s="77"/>
    </row>
    <row r="40" spans="1:5">
      <c r="A40" s="71"/>
      <c r="B40" s="71"/>
      <c r="C40" s="71"/>
      <c r="D40" s="71"/>
      <c r="E40" s="71"/>
    </row>
    <row r="41" spans="1:5">
      <c r="A41" s="70"/>
      <c r="B41" s="161" t="s">
        <v>46</v>
      </c>
      <c r="C41" s="162"/>
      <c r="D41" s="162"/>
      <c r="E41" s="162"/>
    </row>
  </sheetData>
  <mergeCells count="2">
    <mergeCell ref="A1:E2"/>
    <mergeCell ref="B41:E41"/>
  </mergeCells>
  <hyperlinks>
    <hyperlink ref="E37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1"/>
  <sheetViews>
    <sheetView topLeftCell="A34" workbookViewId="0">
      <selection activeCell="G49" sqref="G49"/>
    </sheetView>
  </sheetViews>
  <sheetFormatPr defaultRowHeight="13.2"/>
  <cols>
    <col min="2" max="2" width="23.33203125" customWidth="1"/>
    <col min="5" max="5" width="27.109375" customWidth="1"/>
  </cols>
  <sheetData>
    <row r="1" spans="1:5">
      <c r="A1" s="155" t="s">
        <v>303</v>
      </c>
      <c r="B1" s="156"/>
      <c r="C1" s="156"/>
      <c r="D1" s="156"/>
      <c r="E1" s="157"/>
    </row>
    <row r="2" spans="1:5">
      <c r="A2" s="158"/>
      <c r="B2" s="159"/>
      <c r="C2" s="159"/>
      <c r="D2" s="159"/>
      <c r="E2" s="160"/>
    </row>
    <row r="3" spans="1:5" ht="21">
      <c r="A3" s="112" t="s">
        <v>0</v>
      </c>
      <c r="B3" s="112" t="s">
        <v>1</v>
      </c>
      <c r="C3" s="112" t="s">
        <v>107</v>
      </c>
      <c r="D3" s="112" t="s">
        <v>108</v>
      </c>
      <c r="E3" s="112" t="s">
        <v>109</v>
      </c>
    </row>
    <row r="4" spans="1:5" ht="21">
      <c r="A4" s="113" t="s">
        <v>2</v>
      </c>
      <c r="B4" s="114" t="s">
        <v>3</v>
      </c>
      <c r="C4" s="112"/>
      <c r="D4" s="112"/>
      <c r="E4" s="112"/>
    </row>
    <row r="5" spans="1:5" ht="41.4">
      <c r="A5" s="115" t="s">
        <v>4</v>
      </c>
      <c r="B5" s="116" t="s">
        <v>110</v>
      </c>
      <c r="C5" s="115">
        <v>3</v>
      </c>
      <c r="D5" s="112"/>
      <c r="E5" s="115" t="s">
        <v>304</v>
      </c>
    </row>
    <row r="6" spans="1:5" ht="51.6">
      <c r="A6" s="115" t="s">
        <v>112</v>
      </c>
      <c r="B6" s="116" t="s">
        <v>113</v>
      </c>
      <c r="C6" s="117" t="s">
        <v>9</v>
      </c>
      <c r="D6" s="117">
        <v>0</v>
      </c>
      <c r="E6" s="118" t="s">
        <v>114</v>
      </c>
    </row>
    <row r="7" spans="1:5" ht="31.2">
      <c r="A7" s="115" t="s">
        <v>10</v>
      </c>
      <c r="B7" s="116" t="s">
        <v>115</v>
      </c>
      <c r="C7" s="112" t="s">
        <v>9</v>
      </c>
      <c r="D7" s="112">
        <v>0</v>
      </c>
      <c r="E7" s="112"/>
    </row>
    <row r="8" spans="1:5" ht="31.2">
      <c r="A8" s="124" t="s">
        <v>11</v>
      </c>
      <c r="B8" s="116" t="s">
        <v>116</v>
      </c>
      <c r="C8" s="112" t="s">
        <v>9</v>
      </c>
      <c r="D8" s="112">
        <v>0</v>
      </c>
      <c r="E8" s="112"/>
    </row>
    <row r="9" spans="1:5" ht="102.6">
      <c r="A9" s="115" t="s">
        <v>12</v>
      </c>
      <c r="B9" s="116" t="s">
        <v>117</v>
      </c>
      <c r="C9" s="112" t="s">
        <v>9</v>
      </c>
      <c r="D9" s="112">
        <v>0</v>
      </c>
      <c r="E9" s="112"/>
    </row>
    <row r="10" spans="1:5" ht="102.6">
      <c r="A10" s="115" t="s">
        <v>13</v>
      </c>
      <c r="B10" s="116" t="s">
        <v>118</v>
      </c>
      <c r="C10" s="112"/>
      <c r="D10" s="112">
        <v>0</v>
      </c>
      <c r="E10" s="115" t="s">
        <v>119</v>
      </c>
    </row>
    <row r="11" spans="1:5" ht="72">
      <c r="A11" s="115" t="s">
        <v>14</v>
      </c>
      <c r="B11" s="116" t="s">
        <v>120</v>
      </c>
      <c r="C11" s="112">
        <v>3</v>
      </c>
      <c r="D11" s="112"/>
      <c r="E11" s="115" t="s">
        <v>304</v>
      </c>
    </row>
    <row r="12" spans="1:5" ht="41.4">
      <c r="A12" s="115" t="s">
        <v>15</v>
      </c>
      <c r="B12" s="119" t="s">
        <v>5</v>
      </c>
      <c r="C12" s="112">
        <v>3</v>
      </c>
      <c r="D12" s="112"/>
      <c r="E12" s="115" t="s">
        <v>305</v>
      </c>
    </row>
    <row r="13" spans="1:5" ht="51.6">
      <c r="A13" s="115" t="s">
        <v>16</v>
      </c>
      <c r="B13" s="116" t="s">
        <v>123</v>
      </c>
      <c r="C13" s="112">
        <v>3</v>
      </c>
      <c r="D13" s="112"/>
      <c r="E13" s="115" t="s">
        <v>304</v>
      </c>
    </row>
    <row r="14" spans="1:5" ht="51.6">
      <c r="A14" s="115" t="s">
        <v>17</v>
      </c>
      <c r="B14" s="116" t="s">
        <v>125</v>
      </c>
      <c r="C14" s="112">
        <v>3</v>
      </c>
      <c r="D14" s="112"/>
      <c r="E14" s="115" t="s">
        <v>304</v>
      </c>
    </row>
    <row r="15" spans="1:5" ht="21">
      <c r="A15" s="113" t="s">
        <v>18</v>
      </c>
      <c r="B15" s="114" t="s">
        <v>6</v>
      </c>
      <c r="C15" s="114"/>
      <c r="D15" s="114"/>
      <c r="E15" s="114"/>
    </row>
    <row r="16" spans="1:5" ht="41.4">
      <c r="A16" s="115" t="s">
        <v>19</v>
      </c>
      <c r="B16" s="120" t="s">
        <v>127</v>
      </c>
      <c r="C16" s="112" t="s">
        <v>9</v>
      </c>
      <c r="D16" s="112">
        <v>0</v>
      </c>
      <c r="E16" s="133"/>
    </row>
    <row r="17" spans="1:5" ht="51.6">
      <c r="A17" s="115" t="s">
        <v>20</v>
      </c>
      <c r="B17" s="120" t="s">
        <v>128</v>
      </c>
      <c r="C17" s="112" t="s">
        <v>9</v>
      </c>
      <c r="D17" s="112">
        <v>0</v>
      </c>
      <c r="E17" s="119" t="s">
        <v>159</v>
      </c>
    </row>
    <row r="18" spans="1:5" ht="41.4">
      <c r="A18" s="121" t="s">
        <v>21</v>
      </c>
      <c r="B18" s="121" t="s">
        <v>129</v>
      </c>
      <c r="C18" s="121" t="s">
        <v>9</v>
      </c>
      <c r="D18" s="121">
        <v>0</v>
      </c>
      <c r="E18" s="121"/>
    </row>
    <row r="19" spans="1:5" ht="41.4">
      <c r="A19" s="121" t="s">
        <v>22</v>
      </c>
      <c r="B19" s="121" t="s">
        <v>130</v>
      </c>
      <c r="C19" s="121"/>
      <c r="D19" s="121">
        <v>0</v>
      </c>
      <c r="E19" s="121"/>
    </row>
    <row r="20" spans="1:5" ht="31.2">
      <c r="A20" s="121" t="s">
        <v>23</v>
      </c>
      <c r="B20" s="120" t="s">
        <v>131</v>
      </c>
      <c r="C20" s="121">
        <v>3</v>
      </c>
      <c r="D20" s="121"/>
      <c r="E20" s="121"/>
    </row>
    <row r="21" spans="1:5" ht="31.2">
      <c r="A21" s="121" t="s">
        <v>24</v>
      </c>
      <c r="B21" s="116" t="s">
        <v>132</v>
      </c>
      <c r="C21" s="121">
        <v>3</v>
      </c>
      <c r="D21" s="121"/>
      <c r="E21" s="121"/>
    </row>
    <row r="22" spans="1:5" ht="51.6">
      <c r="A22" s="121" t="s">
        <v>25</v>
      </c>
      <c r="B22" s="116" t="s">
        <v>133</v>
      </c>
      <c r="C22" s="121">
        <v>3</v>
      </c>
      <c r="D22" s="121"/>
      <c r="E22" s="121"/>
    </row>
    <row r="23" spans="1:5" ht="41.4">
      <c r="A23" s="121" t="s">
        <v>26</v>
      </c>
      <c r="B23" s="116" t="s">
        <v>134</v>
      </c>
      <c r="C23" s="121">
        <v>3</v>
      </c>
      <c r="D23" s="121"/>
      <c r="E23" s="121"/>
    </row>
    <row r="24" spans="1:5" ht="31.2">
      <c r="A24" s="126">
        <v>3</v>
      </c>
      <c r="B24" s="122" t="s">
        <v>8</v>
      </c>
      <c r="C24" s="125"/>
      <c r="D24" s="125"/>
      <c r="E24" s="125"/>
    </row>
    <row r="25" spans="1:5" ht="61.8">
      <c r="A25" s="121" t="s">
        <v>27</v>
      </c>
      <c r="B25" s="120" t="s">
        <v>135</v>
      </c>
      <c r="C25" s="92">
        <v>3</v>
      </c>
      <c r="D25" s="121"/>
      <c r="E25" s="121"/>
    </row>
    <row r="26" spans="1:5" ht="51.6">
      <c r="A26" s="121" t="s">
        <v>28</v>
      </c>
      <c r="B26" s="120" t="s">
        <v>136</v>
      </c>
      <c r="C26" s="92">
        <v>3</v>
      </c>
      <c r="D26" s="121"/>
      <c r="E26" s="121"/>
    </row>
    <row r="27" spans="1:5" ht="51.6">
      <c r="A27" s="121" t="s">
        <v>29</v>
      </c>
      <c r="B27" s="120" t="s">
        <v>137</v>
      </c>
      <c r="C27" s="121"/>
      <c r="D27" s="121">
        <v>0</v>
      </c>
      <c r="E27" s="121"/>
    </row>
    <row r="28" spans="1:5" ht="31.2">
      <c r="A28" s="121" t="s">
        <v>30</v>
      </c>
      <c r="B28" s="122" t="s">
        <v>7</v>
      </c>
      <c r="C28" s="121"/>
      <c r="D28" s="121"/>
      <c r="E28" s="121"/>
    </row>
    <row r="29" spans="1:5" ht="92.4">
      <c r="A29" s="121" t="s">
        <v>31</v>
      </c>
      <c r="B29" s="120" t="s">
        <v>138</v>
      </c>
      <c r="C29" s="134">
        <v>3</v>
      </c>
      <c r="D29" s="123"/>
      <c r="E29" s="123"/>
    </row>
    <row r="30" spans="1:5" ht="41.4">
      <c r="A30" s="121" t="s">
        <v>32</v>
      </c>
      <c r="B30" s="120" t="s">
        <v>139</v>
      </c>
      <c r="C30" s="134">
        <v>3</v>
      </c>
      <c r="D30" s="123"/>
      <c r="E30" s="121" t="s">
        <v>161</v>
      </c>
    </row>
    <row r="31" spans="1:5" ht="92.4">
      <c r="A31" s="121" t="s">
        <v>33</v>
      </c>
      <c r="B31" s="120" t="s">
        <v>140</v>
      </c>
      <c r="C31" s="121">
        <v>3</v>
      </c>
      <c r="D31" s="121"/>
      <c r="E31" s="121" t="s">
        <v>161</v>
      </c>
    </row>
    <row r="32" spans="1:5" ht="41.4">
      <c r="A32" s="121" t="s">
        <v>34</v>
      </c>
      <c r="B32" s="120" t="s">
        <v>141</v>
      </c>
      <c r="C32" s="121"/>
      <c r="D32" s="121">
        <v>0</v>
      </c>
      <c r="E32" s="121"/>
    </row>
    <row r="33" spans="1:5" ht="41.4">
      <c r="A33" s="121" t="s">
        <v>35</v>
      </c>
      <c r="B33" s="121" t="s">
        <v>142</v>
      </c>
      <c r="C33" s="121"/>
      <c r="D33" s="121">
        <v>0</v>
      </c>
      <c r="E33" s="121" t="s">
        <v>143</v>
      </c>
    </row>
    <row r="34" spans="1:5" ht="21">
      <c r="A34" s="121" t="s">
        <v>36</v>
      </c>
      <c r="B34" s="121" t="s">
        <v>144</v>
      </c>
      <c r="C34" s="121">
        <v>3</v>
      </c>
      <c r="D34" s="121"/>
      <c r="E34" s="121" t="s">
        <v>9</v>
      </c>
    </row>
    <row r="35" spans="1:5" ht="21">
      <c r="A35" s="121" t="s">
        <v>37</v>
      </c>
      <c r="B35" s="120" t="s">
        <v>145</v>
      </c>
      <c r="C35" s="121" t="s">
        <v>9</v>
      </c>
      <c r="D35" s="121">
        <v>0</v>
      </c>
      <c r="E35" s="121"/>
    </row>
    <row r="36" spans="1:5" ht="31.2">
      <c r="A36" s="121" t="s">
        <v>38</v>
      </c>
      <c r="B36" s="120" t="s">
        <v>146</v>
      </c>
      <c r="C36" s="121">
        <v>3</v>
      </c>
      <c r="D36" s="121"/>
      <c r="E36" s="121"/>
    </row>
    <row r="37" spans="1:5" ht="21.6" thickBot="1">
      <c r="A37" s="121" t="s">
        <v>39</v>
      </c>
      <c r="B37" s="120" t="s">
        <v>147</v>
      </c>
      <c r="C37" s="121">
        <v>3</v>
      </c>
      <c r="D37" s="121"/>
      <c r="E37" s="131" t="s">
        <v>306</v>
      </c>
    </row>
    <row r="38" spans="1:5" ht="31.2" thickBot="1">
      <c r="A38" s="128" t="s">
        <v>45</v>
      </c>
      <c r="B38" s="129" t="s">
        <v>149</v>
      </c>
      <c r="C38" s="130"/>
      <c r="D38" s="130">
        <v>0</v>
      </c>
      <c r="E38" s="130" t="s">
        <v>150</v>
      </c>
    </row>
    <row r="39" spans="1:5">
      <c r="A39" s="122"/>
      <c r="B39" s="122" t="s">
        <v>40</v>
      </c>
      <c r="C39" s="122">
        <v>51</v>
      </c>
      <c r="D39" s="122"/>
      <c r="E39" s="122"/>
    </row>
    <row r="40" spans="1:5">
      <c r="A40" s="111"/>
      <c r="B40" s="111"/>
      <c r="C40" s="111"/>
      <c r="D40" s="111"/>
      <c r="E40" s="111"/>
    </row>
    <row r="41" spans="1:5">
      <c r="A41" s="110"/>
      <c r="B41" s="161" t="s">
        <v>46</v>
      </c>
      <c r="C41" s="162"/>
      <c r="D41" s="162"/>
      <c r="E41" s="162"/>
    </row>
  </sheetData>
  <mergeCells count="2">
    <mergeCell ref="A1:E2"/>
    <mergeCell ref="B41:E41"/>
  </mergeCells>
  <hyperlinks>
    <hyperlink ref="E37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selection activeCell="C9" sqref="C9"/>
    </sheetView>
  </sheetViews>
  <sheetFormatPr defaultRowHeight="13.2"/>
  <cols>
    <col min="2" max="2" width="24.109375" customWidth="1"/>
    <col min="5" max="5" width="25.5546875" customWidth="1"/>
  </cols>
  <sheetData>
    <row r="1" spans="1:5">
      <c r="A1" s="155" t="s">
        <v>249</v>
      </c>
      <c r="B1" s="156"/>
      <c r="C1" s="156"/>
      <c r="D1" s="156"/>
      <c r="E1" s="157"/>
    </row>
    <row r="2" spans="1:5">
      <c r="A2" s="158"/>
      <c r="B2" s="159"/>
      <c r="C2" s="159"/>
      <c r="D2" s="159"/>
      <c r="E2" s="160"/>
    </row>
    <row r="3" spans="1:5" ht="21">
      <c r="A3" s="72" t="s">
        <v>0</v>
      </c>
      <c r="B3" s="72" t="s">
        <v>1</v>
      </c>
      <c r="C3" s="72" t="s">
        <v>107</v>
      </c>
      <c r="D3" s="72" t="s">
        <v>108</v>
      </c>
      <c r="E3" s="72" t="s">
        <v>109</v>
      </c>
    </row>
    <row r="4" spans="1:5" ht="21">
      <c r="A4" s="73" t="s">
        <v>2</v>
      </c>
      <c r="B4" s="48" t="s">
        <v>3</v>
      </c>
      <c r="C4" s="29"/>
      <c r="D4" s="29"/>
      <c r="E4" s="72"/>
    </row>
    <row r="5" spans="1:5" ht="41.4">
      <c r="A5" s="74" t="s">
        <v>4</v>
      </c>
      <c r="B5" s="75" t="s">
        <v>110</v>
      </c>
      <c r="C5" s="29" t="s">
        <v>9</v>
      </c>
      <c r="D5" s="29">
        <v>0</v>
      </c>
      <c r="E5" s="74" t="s">
        <v>153</v>
      </c>
    </row>
    <row r="6" spans="1:5" ht="41.4">
      <c r="A6" s="74" t="s">
        <v>112</v>
      </c>
      <c r="B6" s="75" t="s">
        <v>113</v>
      </c>
      <c r="C6" s="29" t="s">
        <v>9</v>
      </c>
      <c r="D6" s="29">
        <v>0</v>
      </c>
      <c r="E6" s="53" t="s">
        <v>114</v>
      </c>
    </row>
    <row r="7" spans="1:5" ht="21">
      <c r="A7" s="74" t="s">
        <v>10</v>
      </c>
      <c r="B7" s="75" t="s">
        <v>115</v>
      </c>
      <c r="C7" s="29" t="s">
        <v>9</v>
      </c>
      <c r="D7" s="29">
        <v>0</v>
      </c>
      <c r="E7" s="72"/>
    </row>
    <row r="8" spans="1:5" ht="31.2">
      <c r="A8" s="79" t="s">
        <v>11</v>
      </c>
      <c r="B8" s="75" t="s">
        <v>116</v>
      </c>
      <c r="C8" s="29" t="s">
        <v>9</v>
      </c>
      <c r="D8" s="29">
        <v>0</v>
      </c>
      <c r="E8" s="72"/>
    </row>
    <row r="9" spans="1:5" ht="92.4">
      <c r="A9" s="74" t="s">
        <v>12</v>
      </c>
      <c r="B9" s="75" t="s">
        <v>117</v>
      </c>
      <c r="C9" s="29" t="s">
        <v>9</v>
      </c>
      <c r="D9" s="29">
        <v>0</v>
      </c>
      <c r="E9" s="72"/>
    </row>
    <row r="10" spans="1:5" ht="102.6">
      <c r="A10" s="74" t="s">
        <v>13</v>
      </c>
      <c r="B10" s="75" t="s">
        <v>118</v>
      </c>
      <c r="C10" s="29" t="s">
        <v>9</v>
      </c>
      <c r="D10" s="29">
        <v>0</v>
      </c>
      <c r="E10" s="74" t="s">
        <v>250</v>
      </c>
    </row>
    <row r="11" spans="1:5" ht="72">
      <c r="A11" s="74" t="s">
        <v>14</v>
      </c>
      <c r="B11" s="75" t="s">
        <v>120</v>
      </c>
      <c r="C11" s="29" t="s">
        <v>9</v>
      </c>
      <c r="D11" s="29">
        <v>0</v>
      </c>
      <c r="E11" s="74" t="s">
        <v>157</v>
      </c>
    </row>
    <row r="12" spans="1:5" ht="41.4">
      <c r="A12" s="74" t="s">
        <v>15</v>
      </c>
      <c r="B12" s="55" t="s">
        <v>5</v>
      </c>
      <c r="C12" s="29" t="s">
        <v>9</v>
      </c>
      <c r="D12" s="29">
        <v>0</v>
      </c>
      <c r="E12" s="74" t="s">
        <v>122</v>
      </c>
    </row>
    <row r="13" spans="1:5" ht="51.6">
      <c r="A13" s="74" t="s">
        <v>16</v>
      </c>
      <c r="B13" s="75" t="s">
        <v>123</v>
      </c>
      <c r="C13" s="29" t="s">
        <v>9</v>
      </c>
      <c r="D13" s="29">
        <v>0</v>
      </c>
      <c r="E13" s="74" t="s">
        <v>124</v>
      </c>
    </row>
    <row r="14" spans="1:5" ht="51.6">
      <c r="A14" s="74" t="s">
        <v>17</v>
      </c>
      <c r="B14" s="75" t="s">
        <v>125</v>
      </c>
      <c r="C14" s="29" t="s">
        <v>9</v>
      </c>
      <c r="D14" s="29">
        <v>0</v>
      </c>
      <c r="E14" s="74" t="s">
        <v>126</v>
      </c>
    </row>
    <row r="15" spans="1:5" ht="21">
      <c r="A15" s="73" t="s">
        <v>18</v>
      </c>
      <c r="B15" s="48" t="s">
        <v>6</v>
      </c>
      <c r="C15" s="65"/>
      <c r="D15" s="65"/>
      <c r="E15" s="48"/>
    </row>
    <row r="16" spans="1:5" ht="61.8">
      <c r="A16" s="74" t="s">
        <v>19</v>
      </c>
      <c r="B16" s="56" t="s">
        <v>127</v>
      </c>
      <c r="C16" s="29">
        <v>3</v>
      </c>
      <c r="D16" s="29"/>
      <c r="E16" s="55" t="s">
        <v>251</v>
      </c>
    </row>
    <row r="17" spans="1:5" ht="61.8">
      <c r="A17" s="74" t="s">
        <v>20</v>
      </c>
      <c r="B17" s="56" t="s">
        <v>128</v>
      </c>
      <c r="C17" s="29">
        <v>3</v>
      </c>
      <c r="D17" s="29"/>
      <c r="E17" s="55" t="s">
        <v>252</v>
      </c>
    </row>
    <row r="18" spans="1:5" ht="41.4">
      <c r="A18" s="76" t="s">
        <v>21</v>
      </c>
      <c r="B18" s="76" t="s">
        <v>129</v>
      </c>
      <c r="C18" s="66" t="s">
        <v>9</v>
      </c>
      <c r="D18" s="66">
        <v>0</v>
      </c>
      <c r="E18" s="76"/>
    </row>
    <row r="19" spans="1:5" ht="41.4">
      <c r="A19" s="76" t="s">
        <v>22</v>
      </c>
      <c r="B19" s="76" t="s">
        <v>130</v>
      </c>
      <c r="C19" s="66"/>
      <c r="D19" s="66">
        <v>0</v>
      </c>
      <c r="E19" s="76" t="s">
        <v>160</v>
      </c>
    </row>
    <row r="20" spans="1:5" ht="31.2">
      <c r="A20" s="76" t="s">
        <v>23</v>
      </c>
      <c r="B20" s="56" t="s">
        <v>131</v>
      </c>
      <c r="C20" s="66">
        <v>3</v>
      </c>
      <c r="D20" s="66"/>
      <c r="E20" s="76"/>
    </row>
    <row r="21" spans="1:5" ht="31.2">
      <c r="A21" s="76" t="s">
        <v>24</v>
      </c>
      <c r="B21" s="75" t="s">
        <v>132</v>
      </c>
      <c r="C21" s="66">
        <v>3</v>
      </c>
      <c r="D21" s="66"/>
      <c r="E21" s="76"/>
    </row>
    <row r="22" spans="1:5" ht="51.6">
      <c r="A22" s="76" t="s">
        <v>25</v>
      </c>
      <c r="B22" s="75" t="s">
        <v>133</v>
      </c>
      <c r="C22" s="66">
        <v>3</v>
      </c>
      <c r="D22" s="66"/>
      <c r="E22" s="76"/>
    </row>
    <row r="23" spans="1:5" ht="41.4">
      <c r="A23" s="76" t="s">
        <v>26</v>
      </c>
      <c r="B23" s="75" t="s">
        <v>134</v>
      </c>
      <c r="C23" s="66" t="s">
        <v>9</v>
      </c>
      <c r="D23" s="66">
        <v>0</v>
      </c>
      <c r="E23" s="76"/>
    </row>
    <row r="24" spans="1:5" ht="31.2">
      <c r="A24" s="80">
        <v>3</v>
      </c>
      <c r="B24" s="77" t="s">
        <v>8</v>
      </c>
      <c r="C24" s="67"/>
      <c r="D24" s="67"/>
      <c r="E24" s="59"/>
    </row>
    <row r="25" spans="1:5" ht="61.8">
      <c r="A25" s="76" t="s">
        <v>27</v>
      </c>
      <c r="B25" s="56" t="s">
        <v>135</v>
      </c>
      <c r="C25" s="66" t="s">
        <v>9</v>
      </c>
      <c r="D25" s="66">
        <v>0</v>
      </c>
      <c r="E25" s="76"/>
    </row>
    <row r="26" spans="1:5" ht="51.6">
      <c r="A26" s="76" t="s">
        <v>28</v>
      </c>
      <c r="B26" s="56" t="s">
        <v>136</v>
      </c>
      <c r="C26" s="66" t="s">
        <v>9</v>
      </c>
      <c r="D26" s="66">
        <v>0</v>
      </c>
      <c r="E26" s="76"/>
    </row>
    <row r="27" spans="1:5" ht="51.6">
      <c r="A27" s="76" t="s">
        <v>29</v>
      </c>
      <c r="B27" s="56" t="s">
        <v>137</v>
      </c>
      <c r="C27" s="66" t="s">
        <v>9</v>
      </c>
      <c r="D27" s="66">
        <v>0</v>
      </c>
      <c r="E27" s="76"/>
    </row>
    <row r="28" spans="1:5" ht="31.2">
      <c r="A28" s="76" t="s">
        <v>30</v>
      </c>
      <c r="B28" s="77" t="s">
        <v>7</v>
      </c>
      <c r="C28" s="66"/>
      <c r="D28" s="66"/>
      <c r="E28" s="76"/>
    </row>
    <row r="29" spans="1:5" ht="82.2">
      <c r="A29" s="76" t="s">
        <v>31</v>
      </c>
      <c r="B29" s="56" t="s">
        <v>138</v>
      </c>
      <c r="C29" s="68" t="s">
        <v>9</v>
      </c>
      <c r="D29" s="68">
        <v>0</v>
      </c>
      <c r="E29" s="78"/>
    </row>
    <row r="30" spans="1:5" ht="41.4">
      <c r="A30" s="76" t="s">
        <v>32</v>
      </c>
      <c r="B30" s="56" t="s">
        <v>139</v>
      </c>
      <c r="C30" s="68">
        <v>1</v>
      </c>
      <c r="D30" s="68"/>
      <c r="E30" s="76" t="s">
        <v>161</v>
      </c>
    </row>
    <row r="31" spans="1:5" ht="92.4">
      <c r="A31" s="76" t="s">
        <v>33</v>
      </c>
      <c r="B31" s="56" t="s">
        <v>140</v>
      </c>
      <c r="C31" s="66">
        <v>1</v>
      </c>
      <c r="D31" s="66"/>
      <c r="E31" s="76" t="s">
        <v>253</v>
      </c>
    </row>
    <row r="32" spans="1:5" ht="41.4">
      <c r="A32" s="76" t="s">
        <v>34</v>
      </c>
      <c r="B32" s="56" t="s">
        <v>141</v>
      </c>
      <c r="C32" s="66" t="s">
        <v>9</v>
      </c>
      <c r="D32" s="66">
        <v>0</v>
      </c>
      <c r="E32" s="76"/>
    </row>
    <row r="33" spans="1:5" ht="41.4">
      <c r="A33" s="76" t="s">
        <v>35</v>
      </c>
      <c r="B33" s="76" t="s">
        <v>142</v>
      </c>
      <c r="C33" s="66">
        <v>3</v>
      </c>
      <c r="D33" s="66"/>
      <c r="E33" s="76" t="s">
        <v>143</v>
      </c>
    </row>
    <row r="34" spans="1:5" ht="21">
      <c r="A34" s="76" t="s">
        <v>36</v>
      </c>
      <c r="B34" s="76" t="s">
        <v>144</v>
      </c>
      <c r="C34" s="66" t="s">
        <v>9</v>
      </c>
      <c r="D34" s="66">
        <v>0</v>
      </c>
      <c r="E34" s="76" t="s">
        <v>9</v>
      </c>
    </row>
    <row r="35" spans="1:5" ht="21">
      <c r="A35" s="76" t="s">
        <v>37</v>
      </c>
      <c r="B35" s="56" t="s">
        <v>145</v>
      </c>
      <c r="C35" s="66">
        <v>1</v>
      </c>
      <c r="D35" s="66"/>
      <c r="E35" s="76"/>
    </row>
    <row r="36" spans="1:5" ht="31.2">
      <c r="A36" s="76" t="s">
        <v>38</v>
      </c>
      <c r="B36" s="56" t="s">
        <v>146</v>
      </c>
      <c r="C36" s="66">
        <v>3</v>
      </c>
      <c r="D36" s="66"/>
      <c r="E36" s="76"/>
    </row>
    <row r="37" spans="1:5" ht="21.6" thickBot="1">
      <c r="A37" s="76" t="s">
        <v>39</v>
      </c>
      <c r="B37" s="56" t="s">
        <v>147</v>
      </c>
      <c r="C37" s="66">
        <v>3</v>
      </c>
      <c r="D37" s="66"/>
      <c r="E37" s="108" t="s">
        <v>254</v>
      </c>
    </row>
    <row r="38" spans="1:5" ht="31.2" thickBot="1">
      <c r="A38" s="81" t="s">
        <v>45</v>
      </c>
      <c r="B38" s="82" t="s">
        <v>149</v>
      </c>
      <c r="C38" s="69"/>
      <c r="D38" s="69">
        <v>0</v>
      </c>
      <c r="E38" s="83" t="s">
        <v>150</v>
      </c>
    </row>
    <row r="39" spans="1:5">
      <c r="A39" s="77"/>
      <c r="B39" s="77" t="s">
        <v>40</v>
      </c>
      <c r="C39" s="65">
        <f>SUM(C4:C38)</f>
        <v>27</v>
      </c>
      <c r="D39" s="65">
        <f>SUM(D4:D38)</f>
        <v>0</v>
      </c>
      <c r="E39" s="77"/>
    </row>
    <row r="40" spans="1:5">
      <c r="A40" s="71"/>
      <c r="B40" s="71"/>
      <c r="C40" s="71"/>
      <c r="D40" s="71"/>
      <c r="E40" s="71"/>
    </row>
    <row r="41" spans="1:5">
      <c r="A41" s="70"/>
      <c r="B41" s="161" t="s">
        <v>46</v>
      </c>
      <c r="C41" s="162"/>
      <c r="D41" s="162"/>
      <c r="E41" s="162"/>
    </row>
  </sheetData>
  <mergeCells count="2">
    <mergeCell ref="A1:E2"/>
    <mergeCell ref="B41:E41"/>
  </mergeCells>
  <hyperlinks>
    <hyperlink ref="E37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1"/>
  <sheetViews>
    <sheetView topLeftCell="A34" workbookViewId="0">
      <selection activeCell="C6" sqref="C6"/>
    </sheetView>
  </sheetViews>
  <sheetFormatPr defaultRowHeight="13.2"/>
  <cols>
    <col min="2" max="2" width="24.5546875" customWidth="1"/>
    <col min="5" max="5" width="28.88671875" customWidth="1"/>
  </cols>
  <sheetData>
    <row r="1" spans="1:5">
      <c r="A1" s="155" t="s">
        <v>263</v>
      </c>
      <c r="B1" s="156"/>
      <c r="C1" s="156"/>
      <c r="D1" s="156"/>
      <c r="E1" s="157"/>
    </row>
    <row r="2" spans="1:5">
      <c r="A2" s="158"/>
      <c r="B2" s="159"/>
      <c r="C2" s="159"/>
      <c r="D2" s="159"/>
      <c r="E2" s="160"/>
    </row>
    <row r="3" spans="1:5" ht="21">
      <c r="A3" s="112" t="s">
        <v>0</v>
      </c>
      <c r="B3" s="112" t="s">
        <v>1</v>
      </c>
      <c r="C3" s="112" t="s">
        <v>107</v>
      </c>
      <c r="D3" s="112" t="s">
        <v>108</v>
      </c>
      <c r="E3" s="112" t="s">
        <v>109</v>
      </c>
    </row>
    <row r="4" spans="1:5" ht="21">
      <c r="A4" s="113" t="s">
        <v>2</v>
      </c>
      <c r="B4" s="114" t="s">
        <v>3</v>
      </c>
      <c r="C4" s="112"/>
      <c r="D4" s="112"/>
      <c r="E4" s="112"/>
    </row>
    <row r="5" spans="1:5" ht="41.4">
      <c r="A5" s="115" t="s">
        <v>4</v>
      </c>
      <c r="B5" s="116" t="s">
        <v>110</v>
      </c>
      <c r="C5" s="112">
        <v>3</v>
      </c>
      <c r="D5" s="112"/>
      <c r="E5" s="115" t="s">
        <v>264</v>
      </c>
    </row>
    <row r="6" spans="1:5" ht="41.4">
      <c r="A6" s="115" t="s">
        <v>112</v>
      </c>
      <c r="B6" s="116" t="s">
        <v>113</v>
      </c>
      <c r="C6" s="117">
        <v>3</v>
      </c>
      <c r="D6" s="117"/>
      <c r="E6" s="118" t="s">
        <v>265</v>
      </c>
    </row>
    <row r="7" spans="1:5" ht="21">
      <c r="A7" s="115" t="s">
        <v>10</v>
      </c>
      <c r="B7" s="116" t="s">
        <v>115</v>
      </c>
      <c r="C7" s="112" t="s">
        <v>9</v>
      </c>
      <c r="D7" s="112">
        <v>0</v>
      </c>
      <c r="E7" s="112"/>
    </row>
    <row r="8" spans="1:5" ht="31.2">
      <c r="A8" s="124" t="s">
        <v>11</v>
      </c>
      <c r="B8" s="116" t="s">
        <v>116</v>
      </c>
      <c r="C8" s="112" t="s">
        <v>9</v>
      </c>
      <c r="D8" s="112">
        <v>0</v>
      </c>
      <c r="E8" s="112"/>
    </row>
    <row r="9" spans="1:5" ht="92.4">
      <c r="A9" s="115" t="s">
        <v>12</v>
      </c>
      <c r="B9" s="116" t="s">
        <v>117</v>
      </c>
      <c r="C9" s="112" t="s">
        <v>9</v>
      </c>
      <c r="D9" s="112">
        <v>0</v>
      </c>
      <c r="E9" s="112"/>
    </row>
    <row r="10" spans="1:5" ht="102.6">
      <c r="A10" s="115" t="s">
        <v>13</v>
      </c>
      <c r="B10" s="116" t="s">
        <v>118</v>
      </c>
      <c r="C10" s="112" t="s">
        <v>9</v>
      </c>
      <c r="D10" s="112">
        <v>0</v>
      </c>
      <c r="E10" s="115" t="s">
        <v>119</v>
      </c>
    </row>
    <row r="11" spans="1:5" ht="72">
      <c r="A11" s="115" t="s">
        <v>14</v>
      </c>
      <c r="B11" s="116" t="s">
        <v>120</v>
      </c>
      <c r="C11" s="112" t="s">
        <v>9</v>
      </c>
      <c r="D11" s="112">
        <v>0</v>
      </c>
      <c r="E11" s="115" t="s">
        <v>157</v>
      </c>
    </row>
    <row r="12" spans="1:5" ht="31.2">
      <c r="A12" s="115" t="s">
        <v>15</v>
      </c>
      <c r="B12" s="119" t="s">
        <v>5</v>
      </c>
      <c r="C12" s="112" t="s">
        <v>9</v>
      </c>
      <c r="D12" s="112">
        <v>0</v>
      </c>
      <c r="E12" s="115" t="s">
        <v>122</v>
      </c>
    </row>
    <row r="13" spans="1:5" ht="79.2">
      <c r="A13" s="115" t="s">
        <v>16</v>
      </c>
      <c r="B13" s="116" t="s">
        <v>123</v>
      </c>
      <c r="C13" s="112">
        <v>3</v>
      </c>
      <c r="D13" s="112"/>
      <c r="E13" s="132" t="s">
        <v>266</v>
      </c>
    </row>
    <row r="14" spans="1:5" ht="79.2">
      <c r="A14" s="115" t="s">
        <v>17</v>
      </c>
      <c r="B14" s="116" t="s">
        <v>125</v>
      </c>
      <c r="C14" s="112">
        <v>2</v>
      </c>
      <c r="D14" s="112"/>
      <c r="E14" s="132" t="s">
        <v>266</v>
      </c>
    </row>
    <row r="15" spans="1:5" ht="21">
      <c r="A15" s="113" t="s">
        <v>18</v>
      </c>
      <c r="B15" s="114" t="s">
        <v>6</v>
      </c>
      <c r="C15" s="114"/>
      <c r="D15" s="114"/>
      <c r="E15" s="114"/>
    </row>
    <row r="16" spans="1:5" ht="41.4">
      <c r="A16" s="115" t="s">
        <v>19</v>
      </c>
      <c r="B16" s="120" t="s">
        <v>127</v>
      </c>
      <c r="C16" s="112" t="s">
        <v>9</v>
      </c>
      <c r="D16" s="112">
        <v>0</v>
      </c>
      <c r="E16" s="119" t="s">
        <v>267</v>
      </c>
    </row>
    <row r="17" spans="1:5" ht="41.4">
      <c r="A17" s="115" t="s">
        <v>20</v>
      </c>
      <c r="B17" s="120" t="s">
        <v>128</v>
      </c>
      <c r="C17" s="112">
        <v>3</v>
      </c>
      <c r="D17" s="112"/>
      <c r="E17" s="119" t="s">
        <v>268</v>
      </c>
    </row>
    <row r="18" spans="1:5" ht="41.4">
      <c r="A18" s="121" t="s">
        <v>21</v>
      </c>
      <c r="B18" s="121" t="s">
        <v>129</v>
      </c>
      <c r="C18" s="121" t="s">
        <v>9</v>
      </c>
      <c r="D18" s="121">
        <v>0</v>
      </c>
      <c r="E18" s="121"/>
    </row>
    <row r="19" spans="1:5" ht="41.4">
      <c r="A19" s="121" t="s">
        <v>22</v>
      </c>
      <c r="B19" s="121" t="s">
        <v>130</v>
      </c>
      <c r="C19" s="121">
        <v>3</v>
      </c>
      <c r="D19" s="121"/>
      <c r="E19" s="121" t="s">
        <v>269</v>
      </c>
    </row>
    <row r="20" spans="1:5" ht="31.2">
      <c r="A20" s="121" t="s">
        <v>23</v>
      </c>
      <c r="B20" s="120" t="s">
        <v>131</v>
      </c>
      <c r="C20" s="121">
        <v>3</v>
      </c>
      <c r="D20" s="121"/>
      <c r="E20" s="121"/>
    </row>
    <row r="21" spans="1:5" ht="31.2">
      <c r="A21" s="121" t="s">
        <v>24</v>
      </c>
      <c r="B21" s="116" t="s">
        <v>132</v>
      </c>
      <c r="C21" s="121">
        <v>3</v>
      </c>
      <c r="D21" s="121"/>
      <c r="E21" s="121"/>
    </row>
    <row r="22" spans="1:5" ht="51.6">
      <c r="A22" s="121" t="s">
        <v>25</v>
      </c>
      <c r="B22" s="116" t="s">
        <v>133</v>
      </c>
      <c r="C22" s="121">
        <v>3</v>
      </c>
      <c r="D22" s="121"/>
      <c r="E22" s="121"/>
    </row>
    <row r="23" spans="1:5" ht="41.4">
      <c r="A23" s="121" t="s">
        <v>26</v>
      </c>
      <c r="B23" s="116" t="s">
        <v>134</v>
      </c>
      <c r="C23" s="121">
        <v>3</v>
      </c>
      <c r="D23" s="121"/>
      <c r="E23" s="121"/>
    </row>
    <row r="24" spans="1:5" ht="31.2">
      <c r="A24" s="126">
        <v>3</v>
      </c>
      <c r="B24" s="122" t="s">
        <v>8</v>
      </c>
      <c r="C24" s="125"/>
      <c r="D24" s="125"/>
      <c r="E24" s="125"/>
    </row>
    <row r="25" spans="1:5" ht="61.8">
      <c r="A25" s="121" t="s">
        <v>27</v>
      </c>
      <c r="B25" s="120" t="s">
        <v>135</v>
      </c>
      <c r="C25" s="121">
        <v>3</v>
      </c>
      <c r="D25" s="121"/>
      <c r="E25" s="121"/>
    </row>
    <row r="26" spans="1:5" ht="51.6">
      <c r="A26" s="121" t="s">
        <v>28</v>
      </c>
      <c r="B26" s="120" t="s">
        <v>136</v>
      </c>
      <c r="C26" s="121">
        <v>3</v>
      </c>
      <c r="D26" s="121"/>
      <c r="E26" s="121"/>
    </row>
    <row r="27" spans="1:5" ht="51.6">
      <c r="A27" s="121" t="s">
        <v>29</v>
      </c>
      <c r="B27" s="120" t="s">
        <v>137</v>
      </c>
      <c r="C27" s="121" t="s">
        <v>9</v>
      </c>
      <c r="D27" s="121">
        <v>0</v>
      </c>
      <c r="E27" s="121"/>
    </row>
    <row r="28" spans="1:5" ht="31.2">
      <c r="A28" s="121" t="s">
        <v>30</v>
      </c>
      <c r="B28" s="122" t="s">
        <v>7</v>
      </c>
      <c r="C28" s="121"/>
      <c r="D28" s="121"/>
      <c r="E28" s="121"/>
    </row>
    <row r="29" spans="1:5" ht="82.2">
      <c r="A29" s="121" t="s">
        <v>31</v>
      </c>
      <c r="B29" s="120" t="s">
        <v>138</v>
      </c>
      <c r="C29" s="123">
        <v>3</v>
      </c>
      <c r="D29" s="123"/>
      <c r="E29" s="123"/>
    </row>
    <row r="30" spans="1:5" ht="41.4">
      <c r="A30" s="121" t="s">
        <v>32</v>
      </c>
      <c r="B30" s="120" t="s">
        <v>139</v>
      </c>
      <c r="C30" s="123">
        <v>3</v>
      </c>
      <c r="D30" s="123"/>
      <c r="E30" s="121" t="s">
        <v>161</v>
      </c>
    </row>
    <row r="31" spans="1:5" ht="92.4">
      <c r="A31" s="121" t="s">
        <v>33</v>
      </c>
      <c r="B31" s="120" t="s">
        <v>140</v>
      </c>
      <c r="C31" s="121">
        <v>3</v>
      </c>
      <c r="D31" s="121"/>
      <c r="E31" s="121" t="s">
        <v>161</v>
      </c>
    </row>
    <row r="32" spans="1:5" ht="41.4">
      <c r="A32" s="121" t="s">
        <v>34</v>
      </c>
      <c r="B32" s="120" t="s">
        <v>141</v>
      </c>
      <c r="C32" s="121" t="s">
        <v>9</v>
      </c>
      <c r="D32" s="121">
        <v>0</v>
      </c>
      <c r="E32" s="121"/>
    </row>
    <row r="33" spans="1:5" ht="31.2">
      <c r="A33" s="121" t="s">
        <v>35</v>
      </c>
      <c r="B33" s="121" t="s">
        <v>142</v>
      </c>
      <c r="C33" s="121">
        <v>1</v>
      </c>
      <c r="D33" s="121"/>
      <c r="E33" s="121" t="s">
        <v>143</v>
      </c>
    </row>
    <row r="34" spans="1:5" ht="21">
      <c r="A34" s="121" t="s">
        <v>36</v>
      </c>
      <c r="B34" s="121" t="s">
        <v>144</v>
      </c>
      <c r="C34" s="121" t="s">
        <v>9</v>
      </c>
      <c r="D34" s="121">
        <v>0</v>
      </c>
      <c r="E34" s="121" t="s">
        <v>9</v>
      </c>
    </row>
    <row r="35" spans="1:5" ht="21">
      <c r="A35" s="121" t="s">
        <v>37</v>
      </c>
      <c r="B35" s="120" t="s">
        <v>145</v>
      </c>
      <c r="C35" s="121">
        <v>2</v>
      </c>
      <c r="D35" s="121"/>
      <c r="E35" s="121"/>
    </row>
    <row r="36" spans="1:5" ht="31.2">
      <c r="A36" s="121" t="s">
        <v>38</v>
      </c>
      <c r="B36" s="120" t="s">
        <v>146</v>
      </c>
      <c r="C36" s="121">
        <v>3</v>
      </c>
      <c r="D36" s="121"/>
      <c r="E36" s="121"/>
    </row>
    <row r="37" spans="1:5" ht="40.200000000000003" thickBot="1">
      <c r="A37" s="121" t="s">
        <v>39</v>
      </c>
      <c r="B37" s="120" t="s">
        <v>147</v>
      </c>
      <c r="C37" s="121">
        <v>3</v>
      </c>
      <c r="D37" s="121"/>
      <c r="E37" s="131" t="s">
        <v>270</v>
      </c>
    </row>
    <row r="38" spans="1:5" ht="31.2" thickBot="1">
      <c r="A38" s="128" t="s">
        <v>45</v>
      </c>
      <c r="B38" s="129" t="s">
        <v>149</v>
      </c>
      <c r="C38" s="130"/>
      <c r="D38" s="130">
        <v>0</v>
      </c>
      <c r="E38" s="130" t="s">
        <v>150</v>
      </c>
    </row>
    <row r="39" spans="1:5">
      <c r="A39" s="122"/>
      <c r="B39" s="122" t="s">
        <v>40</v>
      </c>
      <c r="C39" s="122">
        <v>53</v>
      </c>
      <c r="D39" s="122"/>
      <c r="E39" s="122"/>
    </row>
    <row r="40" spans="1:5">
      <c r="A40" s="111"/>
      <c r="B40" s="111"/>
      <c r="C40" s="111"/>
      <c r="D40" s="111"/>
      <c r="E40" s="111"/>
    </row>
    <row r="41" spans="1:5">
      <c r="A41" s="110"/>
      <c r="B41" s="161" t="s">
        <v>46</v>
      </c>
      <c r="C41" s="162"/>
      <c r="D41" s="162"/>
      <c r="E41" s="162"/>
    </row>
  </sheetData>
  <mergeCells count="2">
    <mergeCell ref="A1:E2"/>
    <mergeCell ref="B41:E41"/>
  </mergeCells>
  <hyperlinks>
    <hyperlink ref="E37" r:id="rId1"/>
    <hyperlink ref="E13" r:id="rId2"/>
    <hyperlink ref="E14" r:id="rId3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selection activeCell="C44" sqref="C44"/>
    </sheetView>
  </sheetViews>
  <sheetFormatPr defaultRowHeight="13.2"/>
  <cols>
    <col min="2" max="2" width="25.109375" customWidth="1"/>
    <col min="5" max="5" width="27" customWidth="1"/>
  </cols>
  <sheetData>
    <row r="1" spans="1:5">
      <c r="A1" s="155" t="s">
        <v>275</v>
      </c>
      <c r="B1" s="156"/>
      <c r="C1" s="156"/>
      <c r="D1" s="156"/>
      <c r="E1" s="157"/>
    </row>
    <row r="2" spans="1:5">
      <c r="A2" s="158"/>
      <c r="B2" s="159"/>
      <c r="C2" s="159"/>
      <c r="D2" s="159"/>
      <c r="E2" s="160"/>
    </row>
    <row r="3" spans="1:5" ht="21">
      <c r="A3" s="112" t="s">
        <v>0</v>
      </c>
      <c r="B3" s="112" t="s">
        <v>1</v>
      </c>
      <c r="C3" s="112" t="s">
        <v>107</v>
      </c>
      <c r="D3" s="112" t="s">
        <v>108</v>
      </c>
      <c r="E3" s="112" t="s">
        <v>109</v>
      </c>
    </row>
    <row r="4" spans="1:5" ht="21">
      <c r="A4" s="113" t="s">
        <v>2</v>
      </c>
      <c r="B4" s="114" t="s">
        <v>3</v>
      </c>
      <c r="C4" s="112"/>
      <c r="D4" s="112"/>
      <c r="E4" s="112"/>
    </row>
    <row r="5" spans="1:5" ht="41.4">
      <c r="A5" s="115" t="s">
        <v>4</v>
      </c>
      <c r="B5" s="116" t="s">
        <v>110</v>
      </c>
      <c r="C5" s="112">
        <v>3</v>
      </c>
      <c r="D5" s="112"/>
      <c r="E5" s="109" t="s">
        <v>276</v>
      </c>
    </row>
    <row r="6" spans="1:5" ht="51">
      <c r="A6" s="115" t="s">
        <v>112</v>
      </c>
      <c r="B6" s="116" t="s">
        <v>113</v>
      </c>
      <c r="C6" s="64">
        <v>3</v>
      </c>
      <c r="D6" s="117"/>
      <c r="E6" s="118" t="s">
        <v>277</v>
      </c>
    </row>
    <row r="7" spans="1:5" ht="21">
      <c r="A7" s="115" t="s">
        <v>10</v>
      </c>
      <c r="B7" s="116" t="s">
        <v>115</v>
      </c>
      <c r="C7" s="112" t="s">
        <v>9</v>
      </c>
      <c r="D7" s="112">
        <v>0</v>
      </c>
      <c r="E7" s="112"/>
    </row>
    <row r="8" spans="1:5" ht="21">
      <c r="A8" s="124" t="s">
        <v>11</v>
      </c>
      <c r="B8" s="116" t="s">
        <v>116</v>
      </c>
      <c r="C8" s="112" t="s">
        <v>9</v>
      </c>
      <c r="D8" s="112">
        <v>0</v>
      </c>
      <c r="E8" s="112"/>
    </row>
    <row r="9" spans="1:5" ht="82.2">
      <c r="A9" s="115" t="s">
        <v>12</v>
      </c>
      <c r="B9" s="116" t="s">
        <v>117</v>
      </c>
      <c r="C9" s="112">
        <v>1</v>
      </c>
      <c r="D9" s="112"/>
      <c r="E9" s="112" t="s">
        <v>278</v>
      </c>
    </row>
    <row r="10" spans="1:5" ht="102.6">
      <c r="A10" s="115" t="s">
        <v>13</v>
      </c>
      <c r="B10" s="116" t="s">
        <v>118</v>
      </c>
      <c r="C10" s="112" t="s">
        <v>9</v>
      </c>
      <c r="D10" s="112">
        <v>0</v>
      </c>
      <c r="E10" s="115" t="s">
        <v>119</v>
      </c>
    </row>
    <row r="11" spans="1:5" ht="72">
      <c r="A11" s="115" t="s">
        <v>14</v>
      </c>
      <c r="B11" s="116" t="s">
        <v>120</v>
      </c>
      <c r="C11" s="112" t="s">
        <v>9</v>
      </c>
      <c r="D11" s="112">
        <v>0</v>
      </c>
      <c r="E11" s="115" t="s">
        <v>157</v>
      </c>
    </row>
    <row r="12" spans="1:5" ht="31.2">
      <c r="A12" s="115" t="s">
        <v>15</v>
      </c>
      <c r="B12" s="119" t="s">
        <v>5</v>
      </c>
      <c r="C12" s="112" t="s">
        <v>9</v>
      </c>
      <c r="D12" s="112">
        <v>0</v>
      </c>
      <c r="E12" s="115" t="s">
        <v>122</v>
      </c>
    </row>
    <row r="13" spans="1:5" ht="51.6">
      <c r="A13" s="115" t="s">
        <v>16</v>
      </c>
      <c r="B13" s="116" t="s">
        <v>123</v>
      </c>
      <c r="C13" s="112">
        <v>3</v>
      </c>
      <c r="D13" s="112"/>
      <c r="E13" s="115" t="s">
        <v>276</v>
      </c>
    </row>
    <row r="14" spans="1:5" ht="51.6">
      <c r="A14" s="115" t="s">
        <v>17</v>
      </c>
      <c r="B14" s="116" t="s">
        <v>125</v>
      </c>
      <c r="C14" s="112">
        <v>3</v>
      </c>
      <c r="D14" s="112"/>
      <c r="E14" s="115" t="s">
        <v>276</v>
      </c>
    </row>
    <row r="15" spans="1:5" ht="21">
      <c r="A15" s="113" t="s">
        <v>18</v>
      </c>
      <c r="B15" s="114" t="s">
        <v>6</v>
      </c>
      <c r="C15" s="114"/>
      <c r="D15" s="114"/>
      <c r="E15" s="114"/>
    </row>
    <row r="16" spans="1:5" ht="51.6">
      <c r="A16" s="115" t="s">
        <v>19</v>
      </c>
      <c r="B16" s="120" t="s">
        <v>127</v>
      </c>
      <c r="C16" s="112" t="s">
        <v>9</v>
      </c>
      <c r="D16" s="112">
        <v>0</v>
      </c>
      <c r="E16" s="119" t="s">
        <v>279</v>
      </c>
    </row>
    <row r="17" spans="1:5" ht="51.6">
      <c r="A17" s="115" t="s">
        <v>20</v>
      </c>
      <c r="B17" s="120" t="s">
        <v>128</v>
      </c>
      <c r="C17" s="112">
        <v>3</v>
      </c>
      <c r="D17" s="112"/>
      <c r="E17" s="119" t="s">
        <v>280</v>
      </c>
    </row>
    <row r="18" spans="1:5" ht="41.4">
      <c r="A18" s="121" t="s">
        <v>21</v>
      </c>
      <c r="B18" s="121" t="s">
        <v>129</v>
      </c>
      <c r="C18" s="121" t="s">
        <v>9</v>
      </c>
      <c r="D18" s="121">
        <v>0</v>
      </c>
      <c r="E18" s="121"/>
    </row>
    <row r="19" spans="1:5" ht="41.4">
      <c r="A19" s="121" t="s">
        <v>22</v>
      </c>
      <c r="B19" s="121" t="s">
        <v>130</v>
      </c>
      <c r="C19" s="121">
        <v>2</v>
      </c>
      <c r="D19" s="121"/>
      <c r="E19" s="121" t="s">
        <v>281</v>
      </c>
    </row>
    <row r="20" spans="1:5" ht="31.2">
      <c r="A20" s="121" t="s">
        <v>23</v>
      </c>
      <c r="B20" s="120" t="s">
        <v>131</v>
      </c>
      <c r="C20" s="121">
        <v>3</v>
      </c>
      <c r="D20" s="121"/>
      <c r="E20" s="121"/>
    </row>
    <row r="21" spans="1:5" ht="31.2">
      <c r="A21" s="121" t="s">
        <v>24</v>
      </c>
      <c r="B21" s="116" t="s">
        <v>132</v>
      </c>
      <c r="C21" s="121">
        <v>3</v>
      </c>
      <c r="D21" s="121"/>
      <c r="E21" s="121"/>
    </row>
    <row r="22" spans="1:5" ht="51.6">
      <c r="A22" s="121" t="s">
        <v>25</v>
      </c>
      <c r="B22" s="116" t="s">
        <v>133</v>
      </c>
      <c r="C22" s="121">
        <v>3</v>
      </c>
      <c r="D22" s="121"/>
      <c r="E22" s="121"/>
    </row>
    <row r="23" spans="1:5" ht="41.4">
      <c r="A23" s="121" t="s">
        <v>26</v>
      </c>
      <c r="B23" s="116" t="s">
        <v>134</v>
      </c>
      <c r="C23" s="121">
        <v>3</v>
      </c>
      <c r="D23" s="121"/>
      <c r="E23" s="121"/>
    </row>
    <row r="24" spans="1:5" ht="31.2">
      <c r="A24" s="126">
        <v>3</v>
      </c>
      <c r="B24" s="122" t="s">
        <v>8</v>
      </c>
      <c r="C24" s="125"/>
      <c r="D24" s="125"/>
      <c r="E24" s="125"/>
    </row>
    <row r="25" spans="1:5" ht="61.8">
      <c r="A25" s="121" t="s">
        <v>27</v>
      </c>
      <c r="B25" s="120" t="s">
        <v>135</v>
      </c>
      <c r="C25" s="121">
        <v>3</v>
      </c>
      <c r="D25" s="121"/>
      <c r="E25" s="121"/>
    </row>
    <row r="26" spans="1:5" ht="51.6">
      <c r="A26" s="121" t="s">
        <v>28</v>
      </c>
      <c r="B26" s="120" t="s">
        <v>136</v>
      </c>
      <c r="C26" s="121">
        <v>3</v>
      </c>
      <c r="D26" s="121"/>
      <c r="E26" s="121"/>
    </row>
    <row r="27" spans="1:5" ht="51.6">
      <c r="A27" s="121" t="s">
        <v>29</v>
      </c>
      <c r="B27" s="120" t="s">
        <v>137</v>
      </c>
      <c r="C27" s="121" t="s">
        <v>9</v>
      </c>
      <c r="D27" s="121">
        <v>0</v>
      </c>
      <c r="E27" s="121"/>
    </row>
    <row r="28" spans="1:5" ht="31.2">
      <c r="A28" s="121" t="s">
        <v>30</v>
      </c>
      <c r="B28" s="122" t="s">
        <v>7</v>
      </c>
      <c r="C28" s="121"/>
      <c r="D28" s="121"/>
      <c r="E28" s="121"/>
    </row>
    <row r="29" spans="1:5" ht="82.2">
      <c r="A29" s="121" t="s">
        <v>31</v>
      </c>
      <c r="B29" s="120" t="s">
        <v>138</v>
      </c>
      <c r="C29" s="123">
        <v>2</v>
      </c>
      <c r="D29" s="123"/>
      <c r="E29" s="123"/>
    </row>
    <row r="30" spans="1:5" ht="41.4">
      <c r="A30" s="121" t="s">
        <v>32</v>
      </c>
      <c r="B30" s="120" t="s">
        <v>139</v>
      </c>
      <c r="C30" s="123">
        <v>3</v>
      </c>
      <c r="D30" s="123"/>
      <c r="E30" s="121" t="s">
        <v>161</v>
      </c>
    </row>
    <row r="31" spans="1:5" ht="92.4">
      <c r="A31" s="121" t="s">
        <v>33</v>
      </c>
      <c r="B31" s="120" t="s">
        <v>140</v>
      </c>
      <c r="C31" s="121">
        <v>1</v>
      </c>
      <c r="D31" s="121"/>
      <c r="E31" s="121" t="s">
        <v>282</v>
      </c>
    </row>
    <row r="32" spans="1:5" ht="41.4">
      <c r="A32" s="121" t="s">
        <v>34</v>
      </c>
      <c r="B32" s="120" t="s">
        <v>141</v>
      </c>
      <c r="C32" s="121">
        <v>2</v>
      </c>
      <c r="D32" s="121"/>
      <c r="E32" s="121" t="s">
        <v>278</v>
      </c>
    </row>
    <row r="33" spans="1:5" ht="41.4">
      <c r="A33" s="121" t="s">
        <v>35</v>
      </c>
      <c r="B33" s="121" t="s">
        <v>142</v>
      </c>
      <c r="C33" s="121" t="s">
        <v>9</v>
      </c>
      <c r="D33" s="121">
        <v>0</v>
      </c>
      <c r="E33" s="121" t="s">
        <v>143</v>
      </c>
    </row>
    <row r="34" spans="1:5" ht="21">
      <c r="A34" s="121" t="s">
        <v>36</v>
      </c>
      <c r="B34" s="121" t="s">
        <v>144</v>
      </c>
      <c r="C34" s="121" t="s">
        <v>9</v>
      </c>
      <c r="D34" s="121">
        <v>0</v>
      </c>
      <c r="E34" s="121" t="s">
        <v>9</v>
      </c>
    </row>
    <row r="35" spans="1:5" ht="21">
      <c r="A35" s="121" t="s">
        <v>37</v>
      </c>
      <c r="B35" s="120" t="s">
        <v>145</v>
      </c>
      <c r="C35" s="121">
        <v>2</v>
      </c>
      <c r="D35" s="121"/>
      <c r="E35" s="121" t="s">
        <v>278</v>
      </c>
    </row>
    <row r="36" spans="1:5" ht="31.2">
      <c r="A36" s="121" t="s">
        <v>38</v>
      </c>
      <c r="B36" s="120" t="s">
        <v>146</v>
      </c>
      <c r="C36" s="121">
        <v>3</v>
      </c>
      <c r="D36" s="121"/>
      <c r="E36" s="121" t="s">
        <v>283</v>
      </c>
    </row>
    <row r="37" spans="1:5" ht="21.6" thickBot="1">
      <c r="A37" s="121" t="s">
        <v>39</v>
      </c>
      <c r="B37" s="120" t="s">
        <v>147</v>
      </c>
      <c r="C37" s="121">
        <v>3</v>
      </c>
      <c r="D37" s="121"/>
      <c r="E37" s="121" t="s">
        <v>162</v>
      </c>
    </row>
    <row r="38" spans="1:5" ht="31.2" thickBot="1">
      <c r="A38" s="128" t="s">
        <v>45</v>
      </c>
      <c r="B38" s="129" t="s">
        <v>149</v>
      </c>
      <c r="C38" s="130"/>
      <c r="D38" s="130"/>
      <c r="E38" s="130" t="s">
        <v>150</v>
      </c>
    </row>
    <row r="39" spans="1:5">
      <c r="A39" s="122"/>
      <c r="B39" s="122" t="s">
        <v>40</v>
      </c>
      <c r="C39" s="122">
        <v>52</v>
      </c>
      <c r="D39" s="122"/>
      <c r="E39" s="122"/>
    </row>
    <row r="40" spans="1:5">
      <c r="A40" s="111"/>
      <c r="B40" s="111"/>
      <c r="C40" s="111"/>
      <c r="D40" s="111"/>
      <c r="E40" s="111"/>
    </row>
    <row r="41" spans="1:5">
      <c r="A41" s="110"/>
      <c r="B41" s="161" t="s">
        <v>46</v>
      </c>
      <c r="C41" s="162"/>
      <c r="D41" s="162"/>
      <c r="E41" s="162"/>
    </row>
  </sheetData>
  <mergeCells count="2">
    <mergeCell ref="A1:E2"/>
    <mergeCell ref="B41:E41"/>
  </mergeCells>
  <hyperlinks>
    <hyperlink ref="E5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0"/>
  <sheetViews>
    <sheetView topLeftCell="A34" workbookViewId="0">
      <selection sqref="A1:E2"/>
    </sheetView>
  </sheetViews>
  <sheetFormatPr defaultRowHeight="13.2"/>
  <cols>
    <col min="2" max="2" width="24.109375" customWidth="1"/>
    <col min="5" max="5" width="26.33203125" customWidth="1"/>
  </cols>
  <sheetData>
    <row r="1" spans="1:5">
      <c r="A1" s="155" t="s">
        <v>170</v>
      </c>
      <c r="B1" s="156"/>
      <c r="C1" s="156"/>
      <c r="D1" s="156"/>
      <c r="E1" s="157"/>
    </row>
    <row r="2" spans="1:5">
      <c r="A2" s="158"/>
      <c r="B2" s="159"/>
      <c r="C2" s="159"/>
      <c r="D2" s="159"/>
      <c r="E2" s="160"/>
    </row>
    <row r="3" spans="1:5" ht="21">
      <c r="A3" s="72" t="s">
        <v>0</v>
      </c>
      <c r="B3" s="72" t="s">
        <v>1</v>
      </c>
      <c r="C3" s="72" t="s">
        <v>107</v>
      </c>
      <c r="D3" s="72" t="s">
        <v>108</v>
      </c>
      <c r="E3" s="72" t="s">
        <v>109</v>
      </c>
    </row>
    <row r="4" spans="1:5" ht="21">
      <c r="A4" s="73" t="s">
        <v>2</v>
      </c>
      <c r="B4" s="48" t="s">
        <v>3</v>
      </c>
      <c r="C4" s="72"/>
      <c r="D4" s="72"/>
      <c r="E4" s="72"/>
    </row>
    <row r="5" spans="1:5" ht="66">
      <c r="A5" s="74" t="s">
        <v>4</v>
      </c>
      <c r="B5" s="75" t="s">
        <v>110</v>
      </c>
      <c r="C5" s="72">
        <v>3</v>
      </c>
      <c r="D5" s="72"/>
      <c r="E5" s="51" t="s">
        <v>111</v>
      </c>
    </row>
    <row r="6" spans="1:5" ht="41.4">
      <c r="A6" s="74" t="s">
        <v>112</v>
      </c>
      <c r="B6" s="75" t="s">
        <v>113</v>
      </c>
      <c r="C6" s="52" t="s">
        <v>9</v>
      </c>
      <c r="D6" s="52"/>
      <c r="E6" s="53" t="s">
        <v>114</v>
      </c>
    </row>
    <row r="7" spans="1:5" ht="21">
      <c r="A7" s="74" t="s">
        <v>10</v>
      </c>
      <c r="B7" s="75" t="s">
        <v>115</v>
      </c>
      <c r="C7" s="72">
        <v>1</v>
      </c>
      <c r="D7" s="72"/>
      <c r="E7" s="72"/>
    </row>
    <row r="8" spans="1:5" ht="31.2">
      <c r="A8" s="79" t="s">
        <v>11</v>
      </c>
      <c r="B8" s="75" t="s">
        <v>116</v>
      </c>
      <c r="C8" s="72">
        <v>1</v>
      </c>
      <c r="D8" s="72"/>
      <c r="E8" s="72"/>
    </row>
    <row r="9" spans="1:5" ht="92.4">
      <c r="A9" s="74" t="s">
        <v>12</v>
      </c>
      <c r="B9" s="75" t="s">
        <v>117</v>
      </c>
      <c r="C9" s="72">
        <v>1</v>
      </c>
      <c r="D9" s="72"/>
      <c r="E9" s="72"/>
    </row>
    <row r="10" spans="1:5" ht="102.6">
      <c r="A10" s="74" t="s">
        <v>13</v>
      </c>
      <c r="B10" s="75" t="s">
        <v>118</v>
      </c>
      <c r="C10" s="72" t="s">
        <v>9</v>
      </c>
      <c r="D10" s="72">
        <v>0</v>
      </c>
      <c r="E10" s="74" t="s">
        <v>119</v>
      </c>
    </row>
    <row r="11" spans="1:5" ht="72">
      <c r="A11" s="74" t="s">
        <v>14</v>
      </c>
      <c r="B11" s="75" t="s">
        <v>120</v>
      </c>
      <c r="C11" s="72">
        <v>1</v>
      </c>
      <c r="D11" s="72"/>
      <c r="E11" s="51" t="s">
        <v>121</v>
      </c>
    </row>
    <row r="12" spans="1:5" ht="41.4">
      <c r="A12" s="74" t="s">
        <v>15</v>
      </c>
      <c r="B12" s="55" t="s">
        <v>5</v>
      </c>
      <c r="C12" s="72" t="s">
        <v>9</v>
      </c>
      <c r="D12" s="72"/>
      <c r="E12" s="74" t="s">
        <v>122</v>
      </c>
    </row>
    <row r="13" spans="1:5" ht="51.6">
      <c r="A13" s="74" t="s">
        <v>16</v>
      </c>
      <c r="B13" s="75" t="s">
        <v>123</v>
      </c>
      <c r="C13" s="72" t="s">
        <v>9</v>
      </c>
      <c r="D13" s="72"/>
      <c r="E13" s="74" t="s">
        <v>124</v>
      </c>
    </row>
    <row r="14" spans="1:5" ht="51.6">
      <c r="A14" s="74" t="s">
        <v>17</v>
      </c>
      <c r="B14" s="75" t="s">
        <v>125</v>
      </c>
      <c r="C14" s="72" t="s">
        <v>9</v>
      </c>
      <c r="D14" s="72"/>
      <c r="E14" s="74" t="s">
        <v>126</v>
      </c>
    </row>
    <row r="15" spans="1:5" ht="21">
      <c r="A15" s="73" t="s">
        <v>18</v>
      </c>
      <c r="B15" s="48" t="s">
        <v>6</v>
      </c>
      <c r="C15" s="48"/>
      <c r="D15" s="48"/>
      <c r="E15" s="48"/>
    </row>
    <row r="16" spans="1:5" ht="41.4">
      <c r="A16" s="74" t="s">
        <v>19</v>
      </c>
      <c r="B16" s="56" t="s">
        <v>127</v>
      </c>
      <c r="C16" s="72">
        <v>2</v>
      </c>
      <c r="D16" s="72"/>
      <c r="E16" s="55">
        <v>2</v>
      </c>
    </row>
    <row r="17" spans="1:5" ht="41.4">
      <c r="A17" s="74" t="s">
        <v>20</v>
      </c>
      <c r="B17" s="56" t="s">
        <v>128</v>
      </c>
      <c r="C17" s="72">
        <v>3</v>
      </c>
      <c r="D17" s="72"/>
      <c r="E17" s="55">
        <v>27</v>
      </c>
    </row>
    <row r="18" spans="1:5" ht="41.4">
      <c r="A18" s="76" t="s">
        <v>21</v>
      </c>
      <c r="B18" s="76" t="s">
        <v>129</v>
      </c>
      <c r="C18" s="76">
        <v>1</v>
      </c>
      <c r="D18" s="76"/>
      <c r="E18" s="76"/>
    </row>
    <row r="19" spans="1:5" ht="41.4">
      <c r="A19" s="76" t="s">
        <v>22</v>
      </c>
      <c r="B19" s="76" t="s">
        <v>130</v>
      </c>
      <c r="C19" s="76">
        <v>1</v>
      </c>
      <c r="D19" s="76"/>
      <c r="E19" s="76">
        <v>1</v>
      </c>
    </row>
    <row r="20" spans="1:5" ht="31.2">
      <c r="A20" s="76" t="s">
        <v>23</v>
      </c>
      <c r="B20" s="56" t="s">
        <v>131</v>
      </c>
      <c r="C20" s="76" t="s">
        <v>9</v>
      </c>
      <c r="D20" s="76"/>
      <c r="E20" s="76"/>
    </row>
    <row r="21" spans="1:5" ht="31.2">
      <c r="A21" s="76" t="s">
        <v>24</v>
      </c>
      <c r="B21" s="75" t="s">
        <v>132</v>
      </c>
      <c r="C21" s="76">
        <v>2</v>
      </c>
      <c r="D21" s="76"/>
      <c r="E21" s="76"/>
    </row>
    <row r="22" spans="1:5" ht="51.6">
      <c r="A22" s="76" t="s">
        <v>25</v>
      </c>
      <c r="B22" s="75" t="s">
        <v>133</v>
      </c>
      <c r="C22" s="76">
        <v>3</v>
      </c>
      <c r="D22" s="76"/>
      <c r="E22" s="76"/>
    </row>
    <row r="23" spans="1:5" ht="41.4">
      <c r="A23" s="76" t="s">
        <v>26</v>
      </c>
      <c r="B23" s="75" t="s">
        <v>134</v>
      </c>
      <c r="C23" s="76">
        <v>3</v>
      </c>
      <c r="D23" s="76"/>
      <c r="E23" s="76"/>
    </row>
    <row r="24" spans="1:5" ht="31.2">
      <c r="A24" s="80">
        <v>3</v>
      </c>
      <c r="B24" s="77" t="s">
        <v>8</v>
      </c>
      <c r="C24" s="59"/>
      <c r="D24" s="59"/>
      <c r="E24" s="59"/>
    </row>
    <row r="25" spans="1:5" ht="61.8">
      <c r="A25" s="76" t="s">
        <v>27</v>
      </c>
      <c r="B25" s="56" t="s">
        <v>135</v>
      </c>
      <c r="C25" s="76">
        <v>2</v>
      </c>
      <c r="D25" s="76"/>
      <c r="E25" s="76"/>
    </row>
    <row r="26" spans="1:5" ht="51.6">
      <c r="A26" s="76" t="s">
        <v>28</v>
      </c>
      <c r="B26" s="56" t="s">
        <v>136</v>
      </c>
      <c r="C26" s="76">
        <v>2</v>
      </c>
      <c r="D26" s="76"/>
      <c r="E26" s="76"/>
    </row>
    <row r="27" spans="1:5" ht="51.6">
      <c r="A27" s="76" t="s">
        <v>29</v>
      </c>
      <c r="B27" s="56" t="s">
        <v>137</v>
      </c>
      <c r="C27" s="76">
        <v>2</v>
      </c>
      <c r="D27" s="76"/>
      <c r="E27" s="76"/>
    </row>
    <row r="28" spans="1:5" ht="31.2">
      <c r="A28" s="76" t="s">
        <v>30</v>
      </c>
      <c r="B28" s="77" t="s">
        <v>7</v>
      </c>
      <c r="C28" s="76"/>
      <c r="D28" s="76"/>
      <c r="E28" s="76"/>
    </row>
    <row r="29" spans="1:5" ht="82.2">
      <c r="A29" s="76" t="s">
        <v>31</v>
      </c>
      <c r="B29" s="56" t="s">
        <v>138</v>
      </c>
      <c r="C29" s="78">
        <v>2</v>
      </c>
      <c r="D29" s="78"/>
      <c r="E29" s="78"/>
    </row>
    <row r="30" spans="1:5" ht="41.4">
      <c r="A30" s="76" t="s">
        <v>32</v>
      </c>
      <c r="B30" s="56" t="s">
        <v>139</v>
      </c>
      <c r="C30" s="78">
        <v>3</v>
      </c>
      <c r="D30" s="78"/>
      <c r="E30" s="76"/>
    </row>
    <row r="31" spans="1:5" ht="92.4">
      <c r="A31" s="76" t="s">
        <v>33</v>
      </c>
      <c r="B31" s="56" t="s">
        <v>140</v>
      </c>
      <c r="C31" s="76">
        <v>3</v>
      </c>
      <c r="D31" s="76"/>
      <c r="E31" s="76"/>
    </row>
    <row r="32" spans="1:5" ht="41.4">
      <c r="A32" s="76" t="s">
        <v>34</v>
      </c>
      <c r="B32" s="56" t="s">
        <v>141</v>
      </c>
      <c r="C32" s="76">
        <v>2</v>
      </c>
      <c r="D32" s="76"/>
      <c r="E32" s="76"/>
    </row>
    <row r="33" spans="1:5" ht="41.4">
      <c r="A33" s="76" t="s">
        <v>35</v>
      </c>
      <c r="B33" s="76" t="s">
        <v>142</v>
      </c>
      <c r="C33" s="76" t="s">
        <v>9</v>
      </c>
      <c r="D33" s="76"/>
      <c r="E33" s="76" t="s">
        <v>143</v>
      </c>
    </row>
    <row r="34" spans="1:5" ht="21">
      <c r="A34" s="76" t="s">
        <v>36</v>
      </c>
      <c r="B34" s="76" t="s">
        <v>144</v>
      </c>
      <c r="C34" s="76">
        <v>1</v>
      </c>
      <c r="D34" s="76"/>
      <c r="E34" s="76" t="s">
        <v>9</v>
      </c>
    </row>
    <row r="35" spans="1:5" ht="21">
      <c r="A35" s="76" t="s">
        <v>37</v>
      </c>
      <c r="B35" s="56" t="s">
        <v>145</v>
      </c>
      <c r="C35" s="76">
        <v>3</v>
      </c>
      <c r="D35" s="76"/>
      <c r="E35" s="76"/>
    </row>
    <row r="36" spans="1:5" ht="31.2">
      <c r="A36" s="76" t="s">
        <v>38</v>
      </c>
      <c r="B36" s="56" t="s">
        <v>146</v>
      </c>
      <c r="C36" s="76">
        <v>3</v>
      </c>
      <c r="D36" s="76"/>
      <c r="E36" s="76"/>
    </row>
    <row r="37" spans="1:5" ht="21.6" thickBot="1">
      <c r="A37" s="76" t="s">
        <v>39</v>
      </c>
      <c r="B37" s="56" t="s">
        <v>147</v>
      </c>
      <c r="C37" s="76">
        <v>3</v>
      </c>
      <c r="D37" s="76"/>
      <c r="E37" s="60" t="s">
        <v>148</v>
      </c>
    </row>
    <row r="38" spans="1:5" ht="31.2" thickBot="1">
      <c r="A38" s="81" t="s">
        <v>45</v>
      </c>
      <c r="B38" s="82" t="s">
        <v>149</v>
      </c>
      <c r="C38" s="83">
        <v>2</v>
      </c>
      <c r="D38" s="83"/>
      <c r="E38" s="83" t="s">
        <v>150</v>
      </c>
    </row>
    <row r="39" spans="1:5">
      <c r="A39" s="77"/>
      <c r="B39" s="77" t="s">
        <v>40</v>
      </c>
      <c r="C39" s="77">
        <v>31</v>
      </c>
      <c r="D39" s="77"/>
      <c r="E39" s="77"/>
    </row>
    <row r="40" spans="1:5">
      <c r="A40" s="71"/>
      <c r="B40" s="71"/>
      <c r="C40" s="71"/>
      <c r="D40" s="71"/>
      <c r="E40" s="71"/>
    </row>
  </sheetData>
  <mergeCells count="1">
    <mergeCell ref="A1:E2"/>
  </mergeCells>
  <hyperlinks>
    <hyperlink ref="E5" r:id="rId1"/>
    <hyperlink ref="E11" r:id="rId2"/>
    <hyperlink ref="E37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Свод карт самооценки</vt:lpstr>
      <vt:lpstr>Свод по АПРОБАЦИ</vt:lpstr>
      <vt:lpstr>СОШ №2</vt:lpstr>
      <vt:lpstr>СОШ №3</vt:lpstr>
      <vt:lpstr>СОШ №4</vt:lpstr>
      <vt:lpstr>Гимназия №5</vt:lpstr>
      <vt:lpstr>СОШ №6</vt:lpstr>
      <vt:lpstr>СОШ №7</vt:lpstr>
      <vt:lpstr>СОШ №8</vt:lpstr>
      <vt:lpstr>Гимназия №9</vt:lpstr>
      <vt:lpstr>СОШ №10</vt:lpstr>
      <vt:lpstr> ЦО №11</vt:lpstr>
      <vt:lpstr>ООШ №12</vt:lpstr>
      <vt:lpstr>Гимназия №13</vt:lpstr>
      <vt:lpstr>Лицей №15</vt:lpstr>
      <vt:lpstr>Гимназия №16</vt:lpstr>
      <vt:lpstr>Гимназия №17</vt:lpstr>
      <vt:lpstr>Гимназия №18</vt:lpstr>
      <vt:lpstr>Гимназия №19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2008</dc:creator>
  <cp:lastModifiedBy>Мониторинг</cp:lastModifiedBy>
  <cp:lastPrinted>2022-05-09T10:13:08Z</cp:lastPrinted>
  <dcterms:created xsi:type="dcterms:W3CDTF">2022-05-03T17:26:42Z</dcterms:created>
  <dcterms:modified xsi:type="dcterms:W3CDTF">2022-05-23T10:33:34Z</dcterms:modified>
</cp:coreProperties>
</file>