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чителя 10 классов\"/>
    </mc:Choice>
  </mc:AlternateContent>
  <bookViews>
    <workbookView xWindow="0" yWindow="0" windowWidth="19200" windowHeight="10095" firstSheet="2" activeTab="5"/>
  </bookViews>
  <sheets>
    <sheet name="КЧР на 24 марта" sheetId="20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</sheets>
  <calcPr calcId="162913"/>
</workbook>
</file>

<file path=xl/calcChain.xml><?xml version="1.0" encoding="utf-8"?>
<calcChain xmlns="http://schemas.openxmlformats.org/spreadsheetml/2006/main">
  <c r="AQ23" i="20" l="1"/>
  <c r="C23" i="20"/>
  <c r="AP23" i="20"/>
  <c r="H31" i="9"/>
  <c r="C31" i="9"/>
  <c r="AO23" i="20"/>
  <c r="AN23" i="20"/>
  <c r="AM23" i="20"/>
  <c r="AL23" i="20"/>
  <c r="AK23" i="20"/>
  <c r="AJ23" i="20"/>
  <c r="AI23" i="20"/>
  <c r="AH23" i="20"/>
  <c r="AG23" i="20"/>
  <c r="AF23" i="20"/>
  <c r="AE23" i="20"/>
  <c r="AD23" i="20"/>
  <c r="AC23" i="20"/>
  <c r="AB23" i="20"/>
  <c r="AA23" i="20"/>
  <c r="Z23" i="20"/>
  <c r="Y23" i="20"/>
  <c r="X23" i="20"/>
  <c r="W23" i="20"/>
  <c r="V23" i="20"/>
  <c r="U23" i="20"/>
  <c r="T23" i="20"/>
  <c r="S23" i="20"/>
  <c r="R23" i="20"/>
  <c r="Q23" i="20"/>
  <c r="P23" i="20"/>
  <c r="O23" i="20"/>
  <c r="N23" i="20"/>
  <c r="M23" i="20"/>
  <c r="L23" i="20"/>
  <c r="K23" i="20"/>
  <c r="J23" i="20"/>
  <c r="I23" i="20"/>
  <c r="H23" i="20"/>
  <c r="G23" i="20"/>
  <c r="F23" i="20"/>
  <c r="E23" i="20"/>
  <c r="D23" i="20"/>
  <c r="H41" i="14"/>
  <c r="C41" i="14"/>
  <c r="C24" i="13"/>
  <c r="H24" i="13"/>
  <c r="H26" i="12"/>
  <c r="C26" i="12"/>
  <c r="C25" i="11"/>
  <c r="H25" i="11"/>
  <c r="H26" i="10"/>
  <c r="C26" i="10"/>
  <c r="H27" i="8"/>
  <c r="C27" i="8"/>
  <c r="H28" i="7"/>
  <c r="C28" i="7"/>
  <c r="H27" i="6"/>
  <c r="C27" i="6"/>
  <c r="H31" i="5"/>
  <c r="H44" i="4"/>
  <c r="C44" i="4"/>
  <c r="C44" i="3"/>
  <c r="H44" i="3"/>
  <c r="C81" i="2" l="1"/>
  <c r="H81" i="2"/>
  <c r="H44" i="1"/>
  <c r="C44" i="1"/>
</calcChain>
</file>

<file path=xl/sharedStrings.xml><?xml version="1.0" encoding="utf-8"?>
<sst xmlns="http://schemas.openxmlformats.org/spreadsheetml/2006/main" count="1258" uniqueCount="495">
  <si>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</si>
  <si>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</si>
  <si>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</si>
  <si>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</si>
  <si>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</si>
  <si>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</si>
  <si>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</si>
  <si>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</si>
  <si>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</si>
  <si>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</si>
  <si>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</si>
  <si>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</si>
  <si>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</si>
  <si>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</si>
  <si>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ИТОГО по району (городу)</t>
  </si>
  <si>
    <t>Внутреннее или внешнее совмещение, указать предмет совмещения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</si>
  <si>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</si>
  <si>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</si>
  <si>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</si>
  <si>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</si>
  <si>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</si>
  <si>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</si>
  <si>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</si>
  <si>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</si>
  <si>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</si>
  <si>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</si>
  <si>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</si>
  <si>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</si>
  <si>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</si>
  <si>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МКОУ "СОШ №2" г. Черкесска</t>
  </si>
  <si>
    <t>Макова В.В.</t>
  </si>
  <si>
    <t>Заузанова Ф.А.</t>
  </si>
  <si>
    <t>Ажгильдиева Ф.Т.</t>
  </si>
  <si>
    <t>Дышекова Л.В.</t>
  </si>
  <si>
    <t>Джандарова М.М.</t>
  </si>
  <si>
    <t>Прошли обучение по программам повышение квалификации по вопросам обучения по обновленному  ФГОС СОО                                    (январь-июль 2023)</t>
  </si>
  <si>
    <t>Каблахова С.П.</t>
  </si>
  <si>
    <t>Тарасенко И.В.</t>
  </si>
  <si>
    <t>Прошли обучение по программам повышение квалификации по вопросам обучения по обновленному  ФГОС СОО                                   (январь-июль 2023)</t>
  </si>
  <si>
    <t>МКОУ "СОШ №2"г. Черкесска</t>
  </si>
  <si>
    <t>Кармова Д.Х.</t>
  </si>
  <si>
    <t>Эркенова А.И.</t>
  </si>
  <si>
    <t>Пшеунетлова З.М.</t>
  </si>
  <si>
    <t>Конова Э.А.</t>
  </si>
  <si>
    <t>Салащенко М.В.</t>
  </si>
  <si>
    <t>Гошоков Р.М.</t>
  </si>
  <si>
    <t>Ремизова Н.Н.</t>
  </si>
  <si>
    <t>Айбазов О.А.</t>
  </si>
  <si>
    <t>Акова Ф.А.</t>
  </si>
  <si>
    <t>Аслануков Т.М.</t>
  </si>
  <si>
    <t>МКОУ "СОШ № 4" г.Черкесска</t>
  </si>
  <si>
    <t>Лепшокова М.Б.</t>
  </si>
  <si>
    <t>родной язык</t>
  </si>
  <si>
    <t>Айбазова М.М.</t>
  </si>
  <si>
    <t>Махова З.Х.</t>
  </si>
  <si>
    <t>Лафишева Э.Х.</t>
  </si>
  <si>
    <t>Дзамыхова М.Р.</t>
  </si>
  <si>
    <t>Лепшокова Л.А.</t>
  </si>
  <si>
    <t>Саркитова Ф.И.</t>
  </si>
  <si>
    <t>Мамчуева З.Х.</t>
  </si>
  <si>
    <t>обществознание</t>
  </si>
  <si>
    <t>Мамчуева А.Х.</t>
  </si>
  <si>
    <t>Кубанова Х.М.</t>
  </si>
  <si>
    <t>химия</t>
  </si>
  <si>
    <t>Ижаева Ф.А.</t>
  </si>
  <si>
    <t>информатика</t>
  </si>
  <si>
    <t>Батов К.Х.</t>
  </si>
  <si>
    <t>Хавцев Д.М.</t>
  </si>
  <si>
    <t>Долаева М.М.</t>
  </si>
  <si>
    <t>Даурова С.М.</t>
  </si>
  <si>
    <t>математика</t>
  </si>
  <si>
    <t>МКОУ "Гимназия № 5" г. Черкесска</t>
  </si>
  <si>
    <t>Бит - Беньяминова Г.И.</t>
  </si>
  <si>
    <t>Остроухова С.В.</t>
  </si>
  <si>
    <t>Семенова З.У.</t>
  </si>
  <si>
    <t>Бештаова Д. К.-М.</t>
  </si>
  <si>
    <t>Камова А.М.</t>
  </si>
  <si>
    <t>Кантемирова М.М.</t>
  </si>
  <si>
    <t>Текеева С.Н.</t>
  </si>
  <si>
    <t>Братова М.Н.</t>
  </si>
  <si>
    <t>Кумратова А.М.</t>
  </si>
  <si>
    <t>Лещенко А.М.</t>
  </si>
  <si>
    <t>Акбаева Л.А.</t>
  </si>
  <si>
    <t>Эркенова Д.М.</t>
  </si>
  <si>
    <t>Чапура Н.В.</t>
  </si>
  <si>
    <t>Линник Е.А.</t>
  </si>
  <si>
    <t>Калинова Н.В.</t>
  </si>
  <si>
    <t>Степакова И.В.</t>
  </si>
  <si>
    <t>Гутякулов И.М.</t>
  </si>
  <si>
    <t>Бирюкова А.А.</t>
  </si>
  <si>
    <t xml:space="preserve">МКОУ "Гимназия № 5" г. Черкесска </t>
  </si>
  <si>
    <t>Этлухова И.У.</t>
  </si>
  <si>
    <t>Каракетова Е.Б.</t>
  </si>
  <si>
    <t>Боташева В.М.</t>
  </si>
  <si>
    <t>Хатуаев Р.М.</t>
  </si>
  <si>
    <t>Курмансеитова М.С.</t>
  </si>
  <si>
    <t>МКОУ "СОШ №3" г. Черкесска</t>
  </si>
  <si>
    <t>МКОУ "СОШ №3" г. Черкесск</t>
  </si>
  <si>
    <t>Шустова Тамара Константиновна</t>
  </si>
  <si>
    <t>Ижаев Осман Манафович</t>
  </si>
  <si>
    <t>Бжунаева Жанат Умаровна</t>
  </si>
  <si>
    <t>Пожарская татьяна Александровна</t>
  </si>
  <si>
    <t>МКОУ "СОШ №3"</t>
  </si>
  <si>
    <t>Пожарская Татьяна Александровна</t>
  </si>
  <si>
    <t>МКОУ "СОШ 33" г. Черкесска</t>
  </si>
  <si>
    <t>Гочияев Аскер Ильясович</t>
  </si>
  <si>
    <t>Алиева Роза Шагабановна</t>
  </si>
  <si>
    <t>Исаева Татьяна Васильевна</t>
  </si>
  <si>
    <t>заместитель директора по безопасности</t>
  </si>
  <si>
    <t xml:space="preserve"> химия</t>
  </si>
  <si>
    <t xml:space="preserve"> биологии</t>
  </si>
  <si>
    <t>МКОУ "СОШ №6" г. Черкесска</t>
  </si>
  <si>
    <t>Булыгина Н.М.</t>
  </si>
  <si>
    <t>Хатуова А.М.</t>
  </si>
  <si>
    <t>русский язык</t>
  </si>
  <si>
    <t>Гочияева М.А.</t>
  </si>
  <si>
    <t>Хаткова З.Ю.</t>
  </si>
  <si>
    <t>Шаова М.Я.</t>
  </si>
  <si>
    <t>Лысенко Г.Г.</t>
  </si>
  <si>
    <t>Глинская Е.Н.</t>
  </si>
  <si>
    <t>Самохина А.Ю.</t>
  </si>
  <si>
    <t>Аксенова Н.Г.</t>
  </si>
  <si>
    <t>зам.директора по УВР</t>
  </si>
  <si>
    <t>Текеева З.Х.</t>
  </si>
  <si>
    <t>Андрющенко О.В.</t>
  </si>
  <si>
    <t>МКОУ "СОШ № 6" г. Черкесска</t>
  </si>
  <si>
    <t>история</t>
  </si>
  <si>
    <t>Рудкова И.Ю.</t>
  </si>
  <si>
    <t>Темирбулатова А.Л.</t>
  </si>
  <si>
    <t>Бахтияров В.К.</t>
  </si>
  <si>
    <t>Секачев Н.Г.</t>
  </si>
  <si>
    <t>зам.директора по безопасности</t>
  </si>
  <si>
    <t>Клименко Г.В.</t>
  </si>
  <si>
    <t>география</t>
  </si>
  <si>
    <t>ОБЖ</t>
  </si>
  <si>
    <t>Готова З.А.</t>
  </si>
  <si>
    <t>Чачева О.Б.</t>
  </si>
  <si>
    <t>МКОУ СОШ №7 г.Черкесска</t>
  </si>
  <si>
    <t>Карданова Ф.Р.</t>
  </si>
  <si>
    <t>Адыгешаова А.М.</t>
  </si>
  <si>
    <t>Лафишева З.З.</t>
  </si>
  <si>
    <t>Тамбиева С.А.</t>
  </si>
  <si>
    <t>Темирова Л.А.</t>
  </si>
  <si>
    <t>Джендубаева Ф.А.</t>
  </si>
  <si>
    <t>Казиева Р.А.</t>
  </si>
  <si>
    <t>Панцулая Д.Л.</t>
  </si>
  <si>
    <t>Текеева М.Д.</t>
  </si>
  <si>
    <t>Добагова А.И.</t>
  </si>
  <si>
    <t>Урусова С.И.</t>
  </si>
  <si>
    <t>внешнее</t>
  </si>
  <si>
    <t>Копсергенов Ш.З.</t>
  </si>
  <si>
    <t>Чикатуев М.У.</t>
  </si>
  <si>
    <t>внутр., физ-ра</t>
  </si>
  <si>
    <t>Баталова И.А.</t>
  </si>
  <si>
    <t>внутр., инд.проект</t>
  </si>
  <si>
    <t>МКОУ "СОШ №8"</t>
  </si>
  <si>
    <t>Шаманова Ф.Б.</t>
  </si>
  <si>
    <t>Дышекова Л.Н.</t>
  </si>
  <si>
    <t>Джуккаева А.И.</t>
  </si>
  <si>
    <t>Кикова Ф.Ф.</t>
  </si>
  <si>
    <t>Мурзаева С.Ш.</t>
  </si>
  <si>
    <t>Бештау З.А.</t>
  </si>
  <si>
    <t>Пачулия З.И.</t>
  </si>
  <si>
    <t>Наурузова М.Х.</t>
  </si>
  <si>
    <t>Алеш М.Х.</t>
  </si>
  <si>
    <t>Сатемирова Н.М.</t>
  </si>
  <si>
    <t>Калмыкова И.М.</t>
  </si>
  <si>
    <t>Адигашау З.Х.</t>
  </si>
  <si>
    <t>Семёнова М.И.</t>
  </si>
  <si>
    <t>Хачукова М.Б.</t>
  </si>
  <si>
    <t>Кенжев А.Э.</t>
  </si>
  <si>
    <t>Меремуков А.Т.</t>
  </si>
  <si>
    <t>Зам дир по безопасности</t>
  </si>
  <si>
    <t>Гогов А.Д.</t>
  </si>
  <si>
    <t>Хапанцева Ф.В.</t>
  </si>
  <si>
    <t>МКОУ "Гимназия №9 г. Черкесска"</t>
  </si>
  <si>
    <t>Перевозникова А.М.</t>
  </si>
  <si>
    <t>Мирошниченко Н.В.</t>
  </si>
  <si>
    <t>Длужевская С.П.</t>
  </si>
  <si>
    <t>Курбанова А.Ш.</t>
  </si>
  <si>
    <t>внешнее совмещение</t>
  </si>
  <si>
    <t>Аджибекова А.А.</t>
  </si>
  <si>
    <t>Джангетова М.А.-С.</t>
  </si>
  <si>
    <t>Магомедова А.А.</t>
  </si>
  <si>
    <t>Чотчаева А.И.</t>
  </si>
  <si>
    <t>Александрова В.Ю.</t>
  </si>
  <si>
    <t>Джуккаева А.Р.</t>
  </si>
  <si>
    <t>Фенькив М.В.</t>
  </si>
  <si>
    <t>Аджиева Ф.К.</t>
  </si>
  <si>
    <t>Салпагарова Ф.Д.</t>
  </si>
  <si>
    <t>Казалиева Ф.В.</t>
  </si>
  <si>
    <t>Абидова В.И.</t>
  </si>
  <si>
    <t>Салпагарова М.Д.</t>
  </si>
  <si>
    <t>Каппушева Ф.М.</t>
  </si>
  <si>
    <t>Мхитарян О.Ш.</t>
  </si>
  <si>
    <t>Аджиева М.М.</t>
  </si>
  <si>
    <t>Курелова А.Ю.</t>
  </si>
  <si>
    <t>Узденова И.А.-А.</t>
  </si>
  <si>
    <t>Байкулова А.А.</t>
  </si>
  <si>
    <t>Айдинова Ф.Р.</t>
  </si>
  <si>
    <t>Уртенова Н.Н.</t>
  </si>
  <si>
    <t>Аджиева А.Б.</t>
  </si>
  <si>
    <t>Тешалиева Д.М.</t>
  </si>
  <si>
    <t>Адзинова А.Д.</t>
  </si>
  <si>
    <t>Болонский А.В.</t>
  </si>
  <si>
    <t>Гавлиевская Ю.Ю.</t>
  </si>
  <si>
    <t>МКОУ СОШ № 10</t>
  </si>
  <si>
    <t>Барова М.А.</t>
  </si>
  <si>
    <t>Агирбова А.А.</t>
  </si>
  <si>
    <t>Айбазова З.С.</t>
  </si>
  <si>
    <t>Каргаева А.Х.</t>
  </si>
  <si>
    <t>Астежева Л.Б.</t>
  </si>
  <si>
    <t>Морозова Л.М.</t>
  </si>
  <si>
    <t>Яншина Т.Г.</t>
  </si>
  <si>
    <t>Аникеева В.В.</t>
  </si>
  <si>
    <t>Тлисова З.И.</t>
  </si>
  <si>
    <t>Пожарская Т.А.</t>
  </si>
  <si>
    <t>Моргулис Л.Я.</t>
  </si>
  <si>
    <t>Аджиев Х.О.</t>
  </si>
  <si>
    <t>Курноскина О.Н.</t>
  </si>
  <si>
    <t>МБОУ "Центр образования №11" г.Черкесска</t>
  </si>
  <si>
    <t>Хачукова З.В.</t>
  </si>
  <si>
    <t>Ляшова Е.В.</t>
  </si>
  <si>
    <t>Думанишева Ф.Х.</t>
  </si>
  <si>
    <t>Хасанова Ф.М.</t>
  </si>
  <si>
    <t>Городко В.В.</t>
  </si>
  <si>
    <t>Кушнарев С.А.</t>
  </si>
  <si>
    <t>Анфокова С.Д.</t>
  </si>
  <si>
    <t>Унежева Ф.А</t>
  </si>
  <si>
    <t>Экзекова С.А.</t>
  </si>
  <si>
    <t>Темирова Ф.А.</t>
  </si>
  <si>
    <t>Хатуова А.Р.</t>
  </si>
  <si>
    <t>Кулова А.М.</t>
  </si>
  <si>
    <t>Гузко Т.П.</t>
  </si>
  <si>
    <t>Ионова А.Я.</t>
  </si>
  <si>
    <t>Растова М.Х.</t>
  </si>
  <si>
    <t>МКОУ "Гимназия №13 г.Черкесска"</t>
  </si>
  <si>
    <t>Скорых Е.В.</t>
  </si>
  <si>
    <t>Михайлова Т.А.</t>
  </si>
  <si>
    <t>Темрезова З.З.</t>
  </si>
  <si>
    <t>Дагова М.Н.</t>
  </si>
  <si>
    <t>Кармова М.К.</t>
  </si>
  <si>
    <t>Шхагошева А.Ф.</t>
  </si>
  <si>
    <t>Батчаева Ф.Р.</t>
  </si>
  <si>
    <t>Сариева Ф.Х.</t>
  </si>
  <si>
    <t>Попова Ж.В.</t>
  </si>
  <si>
    <t>Джужуева А.М.</t>
  </si>
  <si>
    <t>Махова Л.А.</t>
  </si>
  <si>
    <t>Попова Н.А.</t>
  </si>
  <si>
    <t>.Попова Ж.В.</t>
  </si>
  <si>
    <t>Вишнякова Н.В.</t>
  </si>
  <si>
    <t>Жугина О.С.</t>
  </si>
  <si>
    <t>Джангетов М.Т.</t>
  </si>
  <si>
    <t>Темиров А.У.</t>
  </si>
  <si>
    <t>Гумжачева Ф.М.</t>
  </si>
  <si>
    <t>МБОУ " Гимназия№16-детский са</t>
  </si>
  <si>
    <t>МБОУ " Гимназия№16-детский сад"3</t>
  </si>
  <si>
    <t>МБОУ " Гимназия 16-детский сад"</t>
  </si>
  <si>
    <t>Лукьянова Мадина Борисовна</t>
  </si>
  <si>
    <t>МБОУ " Гимназия№16-детский Сад"</t>
  </si>
  <si>
    <t>МБОУ " Гимназия№16-детский сад"</t>
  </si>
  <si>
    <t>Кумукова Ирина Мухамедовна</t>
  </si>
  <si>
    <t>Сидакова Светлана Михайловна</t>
  </si>
  <si>
    <t>Пономарев Олег Анатольевич</t>
  </si>
  <si>
    <t>Маршанкулова Зули Мугазовна</t>
  </si>
  <si>
    <t>МКОУ "Лицей №15г.Черкесска"</t>
  </si>
  <si>
    <t>Шорова З.Б.</t>
  </si>
  <si>
    <t>МКОУ "Лицей №15 г.Черкесска"</t>
  </si>
  <si>
    <t>Байкулова Л.Е.</t>
  </si>
  <si>
    <t>Тхагалегова М.Д.</t>
  </si>
  <si>
    <t>Каракотова Ж.Х.</t>
  </si>
  <si>
    <t>МКОу "Лицей №15 г.Черкесска"</t>
  </si>
  <si>
    <t>Гукова А.А.</t>
  </si>
  <si>
    <t>Карданова В.Н.</t>
  </si>
  <si>
    <t>Загаштов Р.Х.</t>
  </si>
  <si>
    <t>Жерновая А.Г.</t>
  </si>
  <si>
    <t>Унежева З.Р.</t>
  </si>
  <si>
    <t>Кнухова М.В.</t>
  </si>
  <si>
    <t>Тешелеева С.А.</t>
  </si>
  <si>
    <t>Тугова А.М.</t>
  </si>
  <si>
    <t>Мкоу "Лицей №15 г.Черкесска"</t>
  </si>
  <si>
    <t>Новикова С.А.</t>
  </si>
  <si>
    <t>Шаповалова О.И.</t>
  </si>
  <si>
    <t>МБОУ " Гимназия №16-детский сад"</t>
  </si>
  <si>
    <t>МБОУ " Гимназия №16-детсикй сад"</t>
  </si>
  <si>
    <t>Касаткин С.А.</t>
  </si>
  <si>
    <t>Балкаров Р.И.</t>
  </si>
  <si>
    <t>Василевская Т.Н.</t>
  </si>
  <si>
    <t>МБОУ "Гимназия №17" г.Черкесска</t>
  </si>
  <si>
    <t>Бойко О.Ф.</t>
  </si>
  <si>
    <t>Кубракова Т.М.</t>
  </si>
  <si>
    <t>Джатдоева Ф.К.</t>
  </si>
  <si>
    <t>Эдиева И.Р.</t>
  </si>
  <si>
    <t>Коренькова О.Г.</t>
  </si>
  <si>
    <t>Мамбетова Ф. Р.</t>
  </si>
  <si>
    <t>Нахушева  Л.В.</t>
  </si>
  <si>
    <t>Хачирова К.Т.</t>
  </si>
  <si>
    <t>Умарова К.И.</t>
  </si>
  <si>
    <t>Узденова Л.С.</t>
  </si>
  <si>
    <t>Акбаева Л.П.</t>
  </si>
  <si>
    <t>Аксиева Д.А.</t>
  </si>
  <si>
    <t>Абдуразакова Н.Я.</t>
  </si>
  <si>
    <t>Таха С.А.</t>
  </si>
  <si>
    <t>Хапсирокова М.И.</t>
  </si>
  <si>
    <t>Салпагарова М.Х.</t>
  </si>
  <si>
    <t>Шорова Р.А.</t>
  </si>
  <si>
    <t>Полетаева Л.В.</t>
  </si>
  <si>
    <t>Агова Р.Н.</t>
  </si>
  <si>
    <t>Гаппоева Ф.А.</t>
  </si>
  <si>
    <t>Гербекова З.К.</t>
  </si>
  <si>
    <t>Братова Р.Р.</t>
  </si>
  <si>
    <t>МБОУ "Гимназия №16-детский сад"</t>
  </si>
  <si>
    <t>Кечерукова А.И.</t>
  </si>
  <si>
    <t>Ешерова Ф.А.</t>
  </si>
  <si>
    <t>Аксиева М.Б.</t>
  </si>
  <si>
    <t>Абраюкова А.А.</t>
  </si>
  <si>
    <t>Гогуева Ф.Х.-А.</t>
  </si>
  <si>
    <t>Джанибекова А.И.</t>
  </si>
  <si>
    <t>Курачинова Л.М.</t>
  </si>
  <si>
    <t>Тамбиева М.Б.</t>
  </si>
  <si>
    <t>Чотчаева Г.А.</t>
  </si>
  <si>
    <t>Эбзеев М.М.</t>
  </si>
  <si>
    <t>Мамчуев И.М.</t>
  </si>
  <si>
    <t>Боташева Л.М.</t>
  </si>
  <si>
    <t>Гимназия№18 г.Черкесска</t>
  </si>
  <si>
    <t>Чернышева Н.Н.</t>
  </si>
  <si>
    <t>Гимназия №18 г.Черкесска</t>
  </si>
  <si>
    <t>Пшиазова А.Б.</t>
  </si>
  <si>
    <t>Байтокова Л.Б.</t>
  </si>
  <si>
    <t>Нартшаева М.А.</t>
  </si>
  <si>
    <t>Махова С.Х.</t>
  </si>
  <si>
    <t>Узденова Ф.Х.</t>
  </si>
  <si>
    <t>МБОУ "Гимназия №18"</t>
  </si>
  <si>
    <t>Нагайлиева О.Г.</t>
  </si>
  <si>
    <t>Макова Д.В.</t>
  </si>
  <si>
    <t>Вакансия</t>
  </si>
  <si>
    <t>Гимназия №18</t>
  </si>
  <si>
    <t>Дробина О.Н.</t>
  </si>
  <si>
    <t>Чомаева М.М.</t>
  </si>
  <si>
    <t>вакансия</t>
  </si>
  <si>
    <t>Арова Р.А.</t>
  </si>
  <si>
    <t>МБОУ "Гимназия №19 "</t>
  </si>
  <si>
    <t>Борлакова М.П.</t>
  </si>
  <si>
    <t>родной русский</t>
  </si>
  <si>
    <t>МБОУ "Гимназия №19"</t>
  </si>
  <si>
    <t>Ижаева Ф.Н.</t>
  </si>
  <si>
    <t>МБОУ "Гимназия№19"</t>
  </si>
  <si>
    <t>Аргуянова И.А.</t>
  </si>
  <si>
    <t xml:space="preserve">МБОУ "Гимназия №19" </t>
  </si>
  <si>
    <t>Хачирова О.А.</t>
  </si>
  <si>
    <t>Кургов Х.М.</t>
  </si>
  <si>
    <t>Хакунова Е.М.</t>
  </si>
  <si>
    <t>Кирпанева Е.В.</t>
  </si>
  <si>
    <t>МБОУ "Гимназия № 19"</t>
  </si>
  <si>
    <t>Байрамукова М.М.</t>
  </si>
  <si>
    <t>Лепшокова Х.Х.</t>
  </si>
  <si>
    <t>астрономия</t>
  </si>
  <si>
    <t>Джанибеков М.Р.</t>
  </si>
  <si>
    <t xml:space="preserve">физическая культура </t>
  </si>
  <si>
    <t>Ревенко Л.В.</t>
  </si>
  <si>
    <t>Агошкова Т.Н.</t>
  </si>
  <si>
    <t>МКОУ "ООШ №12"</t>
  </si>
  <si>
    <t>МКОУ "Коррекционная школа"</t>
  </si>
  <si>
    <t xml:space="preserve">физкультура          </t>
  </si>
  <si>
    <t xml:space="preserve"> ОБЖ</t>
  </si>
  <si>
    <t>зам.директ.по безопасности</t>
  </si>
  <si>
    <t xml:space="preserve"> математика</t>
  </si>
  <si>
    <t>Бостанова М.А.</t>
  </si>
  <si>
    <t>Салпагарова Ф. Р.</t>
  </si>
  <si>
    <t>биология</t>
  </si>
  <si>
    <t>Авидзаб Ж. Б.</t>
  </si>
  <si>
    <t>Ионова М. И.</t>
  </si>
  <si>
    <t>Эркенова А. И.</t>
  </si>
  <si>
    <t>рус.яз. и лит-ра</t>
  </si>
  <si>
    <t>Дышекова Э. С.</t>
  </si>
  <si>
    <t>Хабекирова М. М.</t>
  </si>
  <si>
    <t xml:space="preserve"> родной (русский)</t>
  </si>
  <si>
    <t>Кенчешаова Ф. А.</t>
  </si>
  <si>
    <t>Озова Н. Ю.</t>
  </si>
  <si>
    <t>Салпагаров И. Ю.</t>
  </si>
  <si>
    <t>Тищенко М. Ю.</t>
  </si>
  <si>
    <t xml:space="preserve"> директор</t>
  </si>
  <si>
    <t>Сидакова С. М.</t>
  </si>
  <si>
    <t>Чистоусов К. Ю.</t>
  </si>
  <si>
    <t>Тамбиева А. М.</t>
  </si>
  <si>
    <t>Лымарь Т. Н.</t>
  </si>
  <si>
    <t>Созарукова Р. И.</t>
  </si>
  <si>
    <t>Бочков А. К.</t>
  </si>
  <si>
    <t>Юшкова М. В.</t>
  </si>
  <si>
    <t>нет 10 класса</t>
  </si>
  <si>
    <t>Шемет И.Ф.</t>
  </si>
  <si>
    <t>Машука Б.О.</t>
  </si>
  <si>
    <t>Кабалова Э.Ф.</t>
  </si>
  <si>
    <t>Коблева З.М.</t>
  </si>
  <si>
    <t>Тебуева Р.С.</t>
  </si>
  <si>
    <t>Шовкарова Э.М.</t>
  </si>
  <si>
    <t>Цамбова Л.М.</t>
  </si>
  <si>
    <t>Кумукова Д.А.</t>
  </si>
  <si>
    <t>Думанишева Ж.Б.</t>
  </si>
  <si>
    <t>Кешокова М. Ч.</t>
  </si>
  <si>
    <t>Джео А.В.</t>
  </si>
  <si>
    <t>Камова А.К.</t>
  </si>
  <si>
    <t>Джегутанова М. Х.</t>
  </si>
  <si>
    <t>Малаканова Л. М.</t>
  </si>
  <si>
    <t>Чащев С. В.</t>
  </si>
  <si>
    <t>Джандарова Р.Ф,</t>
  </si>
  <si>
    <t>нет 10 кл.</t>
  </si>
  <si>
    <t>Цекова Р.Р.</t>
  </si>
  <si>
    <t>обществознание, история</t>
  </si>
  <si>
    <t>Байрамуков Э.М.</t>
  </si>
  <si>
    <t>Кубахов В. В.</t>
  </si>
  <si>
    <t xml:space="preserve">МБОУ "Центр образования №11" </t>
  </si>
  <si>
    <t>Рыжова Н. П.</t>
  </si>
  <si>
    <t>Ошивская А.Г.</t>
  </si>
  <si>
    <t>учитель русского языка и литературы</t>
  </si>
  <si>
    <t>Пучкина А.Г.</t>
  </si>
  <si>
    <t>1 (внешний)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</si>
  <si>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</si>
  <si>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</si>
  <si>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</si>
  <si>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ин-яз</t>
  </si>
  <si>
    <t>физика</t>
  </si>
  <si>
    <t>Физ-ра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</si>
  <si>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</si>
  <si>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</si>
  <si>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</si>
  <si>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</si>
  <si>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</si>
  <si>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</si>
  <si>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</si>
  <si>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</si>
  <si>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</si>
  <si>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</si>
  <si>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</si>
  <si>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</si>
  <si>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</si>
  <si>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</si>
  <si>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</si>
  <si>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</si>
  <si>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</si>
  <si>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</si>
  <si>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</si>
  <si>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</si>
  <si>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</si>
  <si>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</si>
  <si>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Шустова Т.К.</t>
  </si>
  <si>
    <t>Ижаев О.М.</t>
  </si>
  <si>
    <t>МБОУ "Гимназия №18!</t>
  </si>
  <si>
    <t xml:space="preserve">учитель истории, социальный педагог </t>
  </si>
  <si>
    <t>Айбазова КО</t>
  </si>
  <si>
    <t>Аргунова ФА</t>
  </si>
  <si>
    <t>литература</t>
  </si>
  <si>
    <t>ФИО</t>
  </si>
  <si>
    <t>это значит нет в списке</t>
  </si>
  <si>
    <t>Ольховская Е.Н.</t>
  </si>
  <si>
    <t>Хапаева Р.Р</t>
  </si>
  <si>
    <t>17.04.</t>
  </si>
  <si>
    <t>Чагова Л.Щ.</t>
  </si>
  <si>
    <t>Джантемирова Т.Р.</t>
  </si>
  <si>
    <t>Цагова Л.Ю.</t>
  </si>
  <si>
    <t>Шевкарова С.Р.</t>
  </si>
  <si>
    <t>ШевхужеваМ.И.</t>
  </si>
  <si>
    <t>24.04.</t>
  </si>
  <si>
    <t>Кушева М.Х.</t>
  </si>
  <si>
    <t>Корекционная школа 1 вида</t>
  </si>
  <si>
    <t>Лебедева Е.В.</t>
  </si>
  <si>
    <t>Селимсултанова А.Р.</t>
  </si>
  <si>
    <t>Трофимова А.В.</t>
  </si>
  <si>
    <t>26.04.</t>
  </si>
  <si>
    <t>черкесский язык</t>
  </si>
  <si>
    <t>Киржинова К.Д.</t>
  </si>
  <si>
    <t>кар</t>
  </si>
  <si>
    <t>Академичкская Гим</t>
  </si>
  <si>
    <t>Гочияева Мад Маг</t>
  </si>
  <si>
    <t>ногайский</t>
  </si>
  <si>
    <t>Баисова А.В.</t>
  </si>
  <si>
    <t>абаз</t>
  </si>
  <si>
    <t>Табулова СБ</t>
  </si>
  <si>
    <t>Адзинова Р.М.</t>
  </si>
  <si>
    <t>Гебенова ФХ.</t>
  </si>
  <si>
    <t>Гогова А.М.</t>
  </si>
  <si>
    <t>Коркмазова МА</t>
  </si>
  <si>
    <t>Лайпанова Л.К</t>
  </si>
  <si>
    <t>Пшмахова С.У.</t>
  </si>
  <si>
    <t>25.04.</t>
  </si>
  <si>
    <t>27.04.</t>
  </si>
  <si>
    <t>Кармова С.М</t>
  </si>
  <si>
    <t>рус</t>
  </si>
  <si>
    <t>Алиева С.М.</t>
  </si>
  <si>
    <t>Кубанова З.А.</t>
  </si>
  <si>
    <t>Натхова Н.А.</t>
  </si>
  <si>
    <t>Шовгенова Ф.А.</t>
  </si>
  <si>
    <t>04.05.</t>
  </si>
  <si>
    <t>Батчаева а.М.</t>
  </si>
  <si>
    <t>Пшеунетова З.М.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</si>
</sst>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8"/>
      <color rgb="FFFF000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3" fillId="0" borderId="1" xfId="0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/>
    <xf numFmtId="0" fontId="5" fillId="0" borderId="1" xfId="0" applyFont="1" applyBorder="1"/>
    <xf numFmtId="0" fontId="6" fillId="4" borderId="1" xfId="0" applyFont="1" applyFill="1" applyBorder="1"/>
    <xf numFmtId="0" fontId="6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5" fillId="5" borderId="1" xfId="0" applyFont="1" applyFill="1" applyBorder="1"/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3" fillId="5" borderId="1" xfId="0" applyFont="1" applyFill="1" applyBorder="1"/>
    <xf numFmtId="0" fontId="3" fillId="0" borderId="5" xfId="0" applyFont="1" applyBorder="1"/>
    <xf numFmtId="0" fontId="5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vertical="top"/>
    </xf>
    <xf numFmtId="0" fontId="3" fillId="3" borderId="1" xfId="0" applyFont="1" applyFill="1" applyBorder="1"/>
    <xf numFmtId="0" fontId="0" fillId="0" borderId="1" xfId="0" applyBorder="1"/>
    <xf numFmtId="0" fontId="5" fillId="3" borderId="1" xfId="0" applyFont="1" applyFill="1" applyBorder="1" applyAlignment="1">
      <alignment wrapText="1"/>
    </xf>
    <xf numFmtId="0" fontId="3" fillId="6" borderId="1" xfId="0" applyFont="1" applyFill="1" applyBorder="1"/>
    <xf numFmtId="0" fontId="2" fillId="6" borderId="1" xfId="0" applyFont="1" applyFill="1" applyBorder="1"/>
    <xf numFmtId="0" fontId="2" fillId="6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0" fillId="5" borderId="1" xfId="0" applyFont="1" applyFill="1" applyBorder="1"/>
    <xf numFmtId="0" fontId="10" fillId="5" borderId="1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10" xfId="0" applyFont="1" applyFill="1" applyBorder="1"/>
    <xf numFmtId="0" fontId="13" fillId="0" borderId="1" xfId="0" applyFont="1" applyBorder="1"/>
    <xf numFmtId="0" fontId="14" fillId="0" borderId="1" xfId="0" applyFont="1" applyBorder="1"/>
    <xf numFmtId="0" fontId="14" fillId="0" borderId="0" xfId="0" applyFont="1"/>
    <xf numFmtId="0" fontId="14" fillId="0" borderId="10" xfId="0" applyFont="1" applyFill="1" applyBorder="1"/>
    <xf numFmtId="0" fontId="13" fillId="0" borderId="6" xfId="0" applyFont="1" applyFill="1" applyBorder="1"/>
    <xf numFmtId="0" fontId="0" fillId="0" borderId="1" xfId="0" applyBorder="1" applyAlignment="1">
      <alignment wrapText="1"/>
    </xf>
    <xf numFmtId="0" fontId="5" fillId="7" borderId="1" xfId="0" applyFont="1" applyFill="1" applyBorder="1"/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/>
    </xf>
    <xf numFmtId="0" fontId="3" fillId="7" borderId="1" xfId="0" applyFont="1" applyFill="1" applyBorder="1"/>
    <xf numFmtId="0" fontId="5" fillId="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/>
    <xf numFmtId="0" fontId="6" fillId="7" borderId="1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vertical="top"/>
    </xf>
    <xf numFmtId="0" fontId="5" fillId="7" borderId="1" xfId="0" applyFont="1" applyFill="1" applyBorder="1" applyAlignment="1">
      <alignment wrapText="1"/>
    </xf>
    <xf numFmtId="0" fontId="15" fillId="0" borderId="1" xfId="0" applyFont="1" applyBorder="1" applyAlignment="1">
      <alignment vertical="center"/>
    </xf>
    <xf numFmtId="0" fontId="15" fillId="0" borderId="1" xfId="0" applyFont="1" applyBorder="1"/>
    <xf numFmtId="0" fontId="3" fillId="5" borderId="0" xfId="0" applyFont="1" applyFill="1"/>
    <xf numFmtId="0" fontId="16" fillId="0" borderId="0" xfId="0" applyFont="1"/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 vertical="center"/>
    </xf>
    <xf numFmtId="16" fontId="5" fillId="9" borderId="1" xfId="0" applyNumberFormat="1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/>
    </xf>
    <xf numFmtId="16" fontId="5" fillId="9" borderId="1" xfId="0" applyNumberFormat="1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 vertical="center"/>
    </xf>
    <xf numFmtId="16" fontId="5" fillId="9" borderId="1" xfId="0" applyNumberFormat="1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16" fontId="5" fillId="11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wrapText="1"/>
    </xf>
    <xf numFmtId="0" fontId="5" fillId="11" borderId="1" xfId="0" applyFont="1" applyFill="1" applyBorder="1" applyAlignment="1">
      <alignment horizontal="center" vertical="center"/>
    </xf>
    <xf numFmtId="0" fontId="15" fillId="7" borderId="1" xfId="0" applyFont="1" applyFill="1" applyBorder="1"/>
    <xf numFmtId="16" fontId="5" fillId="12" borderId="1" xfId="0" applyNumberFormat="1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6" fillId="11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5" fillId="11" borderId="1" xfId="0" applyFont="1" applyFill="1" applyBorder="1" applyAlignment="1">
      <alignment horizontal="center"/>
    </xf>
    <xf numFmtId="0" fontId="5" fillId="8" borderId="1" xfId="0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left" vertical="center"/>
    </xf>
    <xf numFmtId="0" fontId="5" fillId="14" borderId="1" xfId="0" applyFont="1" applyFill="1" applyBorder="1" applyAlignment="1">
      <alignment horizontal="center" vertical="center"/>
    </xf>
    <xf numFmtId="16" fontId="5" fillId="14" borderId="1" xfId="0" applyNumberFormat="1" applyFont="1" applyFill="1" applyBorder="1" applyAlignment="1">
      <alignment horizontal="center" vertical="center"/>
    </xf>
    <xf numFmtId="16" fontId="5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7" xfId="0" applyFont="1" applyBorder="1"/>
    <xf numFmtId="0" fontId="5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3"/>
  <sheetViews>
    <sheetView topLeftCell="A3" zoomScaleNormal="100" workbookViewId="0">
      <selection activeCell="F15" sqref="F15"/>
    </sheetView>
  </sheetViews>
  <sheetFormatPr defaultRowHeight="15" x14ac:dyDescent="0.25"/>
  <cols>
    <col min="2" max="2" width="22.7109375" customWidth="1"/>
  </cols>
  <sheetData>
    <row r="2" spans="1:44" x14ac:dyDescent="0.25">
      <c r="B2" s="107" t="s">
        <v>417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</row>
    <row r="4" spans="1:44" x14ac:dyDescent="0.25">
      <c r="A4" s="106" t="s">
        <v>0</v>
      </c>
      <c r="B4" s="106" t="s">
        <v>418</v>
      </c>
      <c r="C4" s="106" t="s">
        <v>419</v>
      </c>
      <c r="D4" s="106"/>
      <c r="E4" s="106"/>
      <c r="F4" s="106" t="s">
        <v>52</v>
      </c>
      <c r="G4" s="106"/>
      <c r="H4" s="106"/>
      <c r="I4" s="106" t="s">
        <v>420</v>
      </c>
      <c r="J4" s="106"/>
      <c r="K4" s="106"/>
      <c r="L4" s="106" t="s">
        <v>70</v>
      </c>
      <c r="M4" s="106"/>
      <c r="N4" s="106"/>
      <c r="O4" s="106" t="s">
        <v>126</v>
      </c>
      <c r="P4" s="106"/>
      <c r="Q4" s="106"/>
      <c r="R4" s="106" t="s">
        <v>133</v>
      </c>
      <c r="S4" s="106"/>
      <c r="T4" s="106"/>
      <c r="U4" s="106" t="s">
        <v>369</v>
      </c>
      <c r="V4" s="106"/>
      <c r="W4" s="106"/>
      <c r="X4" s="106" t="s">
        <v>65</v>
      </c>
      <c r="Y4" s="106"/>
      <c r="Z4" s="106"/>
      <c r="AA4" s="106" t="s">
        <v>60</v>
      </c>
      <c r="AB4" s="106"/>
      <c r="AC4" s="106"/>
      <c r="AD4" s="106" t="s">
        <v>63</v>
      </c>
      <c r="AE4" s="106"/>
      <c r="AF4" s="106"/>
      <c r="AG4" s="106" t="s">
        <v>421</v>
      </c>
      <c r="AH4" s="106"/>
      <c r="AI4" s="106"/>
      <c r="AJ4" s="106" t="s">
        <v>422</v>
      </c>
      <c r="AK4" s="106"/>
      <c r="AL4" s="106"/>
      <c r="AM4" s="106" t="s">
        <v>134</v>
      </c>
      <c r="AN4" s="106"/>
      <c r="AO4" s="106"/>
      <c r="AP4" s="106" t="s">
        <v>423</v>
      </c>
      <c r="AQ4" s="106"/>
      <c r="AR4" s="106"/>
    </row>
    <row r="5" spans="1:44" ht="38.25" x14ac:dyDescent="0.25">
      <c r="A5" s="106"/>
      <c r="B5" s="106"/>
      <c r="C5" s="49" t="s">
        <v>424</v>
      </c>
      <c r="D5" s="49" t="s">
        <v>425</v>
      </c>
      <c r="E5" s="49" t="s">
        <v>426</v>
      </c>
      <c r="F5" s="49" t="s">
        <v>424</v>
      </c>
      <c r="G5" s="49" t="s">
        <v>425</v>
      </c>
      <c r="H5" s="49" t="s">
        <v>426</v>
      </c>
      <c r="I5" s="49" t="s">
        <v>424</v>
      </c>
      <c r="J5" s="49" t="s">
        <v>425</v>
      </c>
      <c r="K5" s="49" t="s">
        <v>426</v>
      </c>
      <c r="L5" s="49" t="s">
        <v>424</v>
      </c>
      <c r="M5" s="49" t="s">
        <v>425</v>
      </c>
      <c r="N5" s="49" t="s">
        <v>426</v>
      </c>
      <c r="O5" s="49" t="s">
        <v>424</v>
      </c>
      <c r="P5" s="49" t="s">
        <v>425</v>
      </c>
      <c r="Q5" s="49" t="s">
        <v>426</v>
      </c>
      <c r="R5" s="49" t="s">
        <v>424</v>
      </c>
      <c r="S5" s="49" t="s">
        <v>425</v>
      </c>
      <c r="T5" s="49" t="s">
        <v>426</v>
      </c>
      <c r="U5" s="49" t="s">
        <v>424</v>
      </c>
      <c r="V5" s="49" t="s">
        <v>425</v>
      </c>
      <c r="W5" s="49" t="s">
        <v>426</v>
      </c>
      <c r="X5" s="49" t="s">
        <v>424</v>
      </c>
      <c r="Y5" s="49" t="s">
        <v>425</v>
      </c>
      <c r="Z5" s="49" t="s">
        <v>426</v>
      </c>
      <c r="AA5" s="49" t="s">
        <v>424</v>
      </c>
      <c r="AB5" s="49" t="s">
        <v>425</v>
      </c>
      <c r="AC5" s="49" t="s">
        <v>426</v>
      </c>
      <c r="AD5" s="49" t="s">
        <v>424</v>
      </c>
      <c r="AE5" s="49" t="s">
        <v>425</v>
      </c>
      <c r="AF5" s="49" t="s">
        <v>426</v>
      </c>
      <c r="AG5" s="49" t="s">
        <v>424</v>
      </c>
      <c r="AH5" s="49" t="s">
        <v>425</v>
      </c>
      <c r="AI5" s="49" t="s">
        <v>426</v>
      </c>
      <c r="AJ5" s="49" t="s">
        <v>424</v>
      </c>
      <c r="AK5" s="49" t="s">
        <v>425</v>
      </c>
      <c r="AL5" s="49" t="s">
        <v>426</v>
      </c>
      <c r="AM5" s="49" t="s">
        <v>424</v>
      </c>
      <c r="AN5" s="49" t="s">
        <v>425</v>
      </c>
      <c r="AO5" s="49" t="s">
        <v>426</v>
      </c>
      <c r="AP5" s="49" t="s">
        <v>424</v>
      </c>
      <c r="AQ5" s="49" t="s">
        <v>425</v>
      </c>
      <c r="AR5" s="49" t="s">
        <v>426</v>
      </c>
    </row>
    <row r="6" spans="1:44" x14ac:dyDescent="0.25">
      <c r="A6" s="50">
        <v>1</v>
      </c>
      <c r="B6" s="50" t="s">
        <v>427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 t="s">
        <v>4</v>
      </c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</row>
    <row r="7" spans="1:44" x14ac:dyDescent="0.25">
      <c r="A7" s="50">
        <v>2</v>
      </c>
      <c r="B7" s="50" t="s">
        <v>428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</row>
    <row r="8" spans="1:44" x14ac:dyDescent="0.25">
      <c r="A8" s="50">
        <v>3</v>
      </c>
      <c r="B8" s="50" t="s">
        <v>429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</row>
    <row r="9" spans="1:44" x14ac:dyDescent="0.25">
      <c r="A9" s="50">
        <v>4</v>
      </c>
      <c r="B9" s="50" t="s">
        <v>430</v>
      </c>
      <c r="C9" s="50">
        <v>104</v>
      </c>
      <c r="D9" s="50">
        <v>30</v>
      </c>
      <c r="E9" s="50">
        <v>0</v>
      </c>
      <c r="F9" s="50">
        <v>89</v>
      </c>
      <c r="G9" s="50">
        <v>64</v>
      </c>
      <c r="H9" s="50">
        <v>0</v>
      </c>
      <c r="I9" s="50">
        <v>90</v>
      </c>
      <c r="J9" s="50">
        <v>29</v>
      </c>
      <c r="K9" s="50">
        <v>0</v>
      </c>
      <c r="L9" s="50">
        <v>68</v>
      </c>
      <c r="M9" s="50">
        <v>28</v>
      </c>
      <c r="N9" s="50">
        <v>0</v>
      </c>
      <c r="O9" s="50">
        <v>55</v>
      </c>
      <c r="P9" s="50">
        <v>22</v>
      </c>
      <c r="Q9" s="50">
        <v>0</v>
      </c>
      <c r="R9" s="50">
        <v>24</v>
      </c>
      <c r="S9" s="50">
        <v>18</v>
      </c>
      <c r="T9" s="50">
        <v>0</v>
      </c>
      <c r="U9" s="50">
        <v>27</v>
      </c>
      <c r="V9" s="50">
        <v>19</v>
      </c>
      <c r="W9" s="50">
        <v>0</v>
      </c>
      <c r="X9" s="50">
        <v>23</v>
      </c>
      <c r="Y9" s="50">
        <v>19</v>
      </c>
      <c r="Z9" s="50">
        <v>0</v>
      </c>
      <c r="AA9" s="50">
        <v>57</v>
      </c>
      <c r="AB9" s="50">
        <v>22</v>
      </c>
      <c r="AC9" s="50">
        <v>0</v>
      </c>
      <c r="AD9" s="50">
        <v>20</v>
      </c>
      <c r="AE9" s="50">
        <v>18</v>
      </c>
      <c r="AF9" s="50">
        <v>0</v>
      </c>
      <c r="AG9" s="50">
        <v>18</v>
      </c>
      <c r="AH9" s="50">
        <v>17</v>
      </c>
      <c r="AI9" s="50">
        <v>0</v>
      </c>
      <c r="AJ9" s="50">
        <v>36</v>
      </c>
      <c r="AK9" s="50">
        <v>17</v>
      </c>
      <c r="AL9" s="50">
        <v>0</v>
      </c>
      <c r="AM9" s="50">
        <v>17</v>
      </c>
      <c r="AN9" s="50">
        <v>15</v>
      </c>
      <c r="AO9" s="50">
        <v>0</v>
      </c>
      <c r="AP9" s="50">
        <v>85</v>
      </c>
      <c r="AQ9" s="50">
        <v>54</v>
      </c>
      <c r="AR9" s="50">
        <v>0</v>
      </c>
    </row>
    <row r="10" spans="1:44" x14ac:dyDescent="0.25">
      <c r="A10" s="50">
        <v>5</v>
      </c>
      <c r="B10" s="50" t="s">
        <v>431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</row>
    <row r="11" spans="1:44" x14ac:dyDescent="0.25">
      <c r="A11" s="50">
        <v>6</v>
      </c>
      <c r="B11" s="50" t="s">
        <v>432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</row>
    <row r="12" spans="1:44" x14ac:dyDescent="0.25">
      <c r="A12" s="50">
        <v>7</v>
      </c>
      <c r="B12" s="50" t="s">
        <v>433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</row>
    <row r="13" spans="1:44" x14ac:dyDescent="0.25">
      <c r="A13" s="50">
        <v>8</v>
      </c>
      <c r="B13" s="50" t="s">
        <v>434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</row>
    <row r="14" spans="1:44" x14ac:dyDescent="0.25">
      <c r="A14" s="50">
        <v>9</v>
      </c>
      <c r="B14" s="50" t="s">
        <v>435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</row>
    <row r="15" spans="1:44" x14ac:dyDescent="0.25">
      <c r="A15" s="50">
        <v>10</v>
      </c>
      <c r="B15" s="50" t="s">
        <v>436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</row>
    <row r="16" spans="1:44" x14ac:dyDescent="0.25">
      <c r="A16" s="50">
        <v>11</v>
      </c>
      <c r="B16" s="50" t="s">
        <v>437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</row>
    <row r="17" spans="1:44" x14ac:dyDescent="0.25">
      <c r="A17" s="50">
        <v>12</v>
      </c>
      <c r="B17" s="51" t="s">
        <v>438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</row>
    <row r="18" spans="1:44" ht="25.5" x14ac:dyDescent="0.25">
      <c r="A18" s="52"/>
      <c r="B18" s="53" t="s">
        <v>439</v>
      </c>
      <c r="C18" s="54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</row>
    <row r="19" spans="1:44" ht="25.5" x14ac:dyDescent="0.25">
      <c r="A19" s="52"/>
      <c r="B19" s="53" t="s">
        <v>440</v>
      </c>
      <c r="C19" s="54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</row>
    <row r="20" spans="1:44" ht="25.5" x14ac:dyDescent="0.25">
      <c r="A20" s="52"/>
      <c r="B20" s="53" t="s">
        <v>441</v>
      </c>
      <c r="C20" s="54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</row>
    <row r="21" spans="1:44" ht="25.5" x14ac:dyDescent="0.25">
      <c r="A21" s="52"/>
      <c r="B21" s="53" t="s">
        <v>442</v>
      </c>
      <c r="C21" s="54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</row>
    <row r="22" spans="1:44" x14ac:dyDescent="0.25">
      <c r="A22" s="50"/>
      <c r="B22" s="55" t="s">
        <v>443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</row>
    <row r="23" spans="1:44" x14ac:dyDescent="0.25">
      <c r="A23" s="56"/>
      <c r="B23" s="56" t="s">
        <v>444</v>
      </c>
      <c r="C23" s="57">
        <f>SUM(C6:C22)</f>
        <v>104</v>
      </c>
      <c r="D23" s="57">
        <f t="shared" ref="D23:AO23" si="0">SUM(D6:D22)</f>
        <v>30</v>
      </c>
      <c r="E23" s="57">
        <f t="shared" si="0"/>
        <v>0</v>
      </c>
      <c r="F23" s="57">
        <f t="shared" si="0"/>
        <v>89</v>
      </c>
      <c r="G23" s="57">
        <f t="shared" si="0"/>
        <v>64</v>
      </c>
      <c r="H23" s="57">
        <f t="shared" si="0"/>
        <v>0</v>
      </c>
      <c r="I23" s="57">
        <f t="shared" si="0"/>
        <v>90</v>
      </c>
      <c r="J23" s="57">
        <f t="shared" si="0"/>
        <v>29</v>
      </c>
      <c r="K23" s="57">
        <f t="shared" si="0"/>
        <v>0</v>
      </c>
      <c r="L23" s="57">
        <f t="shared" si="0"/>
        <v>68</v>
      </c>
      <c r="M23" s="57">
        <f t="shared" si="0"/>
        <v>28</v>
      </c>
      <c r="N23" s="57">
        <f t="shared" si="0"/>
        <v>0</v>
      </c>
      <c r="O23" s="57">
        <f t="shared" si="0"/>
        <v>55</v>
      </c>
      <c r="P23" s="57">
        <f t="shared" si="0"/>
        <v>22</v>
      </c>
      <c r="Q23" s="57">
        <f t="shared" si="0"/>
        <v>0</v>
      </c>
      <c r="R23" s="57">
        <f t="shared" si="0"/>
        <v>24</v>
      </c>
      <c r="S23" s="57">
        <f t="shared" si="0"/>
        <v>18</v>
      </c>
      <c r="T23" s="57">
        <f t="shared" si="0"/>
        <v>0</v>
      </c>
      <c r="U23" s="57">
        <f t="shared" si="0"/>
        <v>27</v>
      </c>
      <c r="V23" s="57">
        <f t="shared" si="0"/>
        <v>19</v>
      </c>
      <c r="W23" s="57">
        <f t="shared" si="0"/>
        <v>0</v>
      </c>
      <c r="X23" s="57">
        <f t="shared" si="0"/>
        <v>23</v>
      </c>
      <c r="Y23" s="57">
        <f t="shared" si="0"/>
        <v>19</v>
      </c>
      <c r="Z23" s="57">
        <f t="shared" si="0"/>
        <v>0</v>
      </c>
      <c r="AA23" s="57">
        <f t="shared" si="0"/>
        <v>57</v>
      </c>
      <c r="AB23" s="57">
        <f t="shared" si="0"/>
        <v>22</v>
      </c>
      <c r="AC23" s="57">
        <f t="shared" si="0"/>
        <v>0</v>
      </c>
      <c r="AD23" s="57">
        <f t="shared" si="0"/>
        <v>20</v>
      </c>
      <c r="AE23" s="57">
        <f t="shared" si="0"/>
        <v>18</v>
      </c>
      <c r="AF23" s="57">
        <f t="shared" si="0"/>
        <v>0</v>
      </c>
      <c r="AG23" s="57">
        <f t="shared" si="0"/>
        <v>18</v>
      </c>
      <c r="AH23" s="57">
        <f t="shared" si="0"/>
        <v>17</v>
      </c>
      <c r="AI23" s="57">
        <f t="shared" si="0"/>
        <v>0</v>
      </c>
      <c r="AJ23" s="57">
        <f t="shared" si="0"/>
        <v>36</v>
      </c>
      <c r="AK23" s="57">
        <f t="shared" si="0"/>
        <v>17</v>
      </c>
      <c r="AL23" s="57">
        <f t="shared" si="0"/>
        <v>0</v>
      </c>
      <c r="AM23" s="57">
        <f t="shared" si="0"/>
        <v>17</v>
      </c>
      <c r="AN23" s="57">
        <f t="shared" si="0"/>
        <v>15</v>
      </c>
      <c r="AO23" s="57">
        <f t="shared" si="0"/>
        <v>0</v>
      </c>
      <c r="AP23" s="57">
        <f>SUM(AP6:AP22)</f>
        <v>85</v>
      </c>
      <c r="AQ23" s="57">
        <f>SUM(AQ6:AQ22)</f>
        <v>54</v>
      </c>
      <c r="AR23" s="56"/>
    </row>
  </sheetData>
  <mergeCells count="17">
    <mergeCell ref="A4:A5"/>
    <mergeCell ref="B4:B5"/>
    <mergeCell ref="C4:E4"/>
    <mergeCell ref="F4:H4"/>
    <mergeCell ref="I4:K4"/>
    <mergeCell ref="AD4:AF4"/>
    <mergeCell ref="AG4:AI4"/>
    <mergeCell ref="AJ4:AL4"/>
    <mergeCell ref="AM4:AO4"/>
    <mergeCell ref="B2:AR2"/>
    <mergeCell ref="L4:N4"/>
    <mergeCell ref="O4:Q4"/>
    <mergeCell ref="R4:T4"/>
    <mergeCell ref="U4:W4"/>
    <mergeCell ref="AP4:AR4"/>
    <mergeCell ref="X4:Z4"/>
    <mergeCell ref="AA4:AC4"/>
  </mergeCells>
  <pageMargins left="0.25" right="0.25" top="0.75" bottom="0.75" header="0.3" footer="0.3"/>
  <pageSetup paperSize="9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2" zoomScale="50" zoomScaleNormal="50" workbookViewId="0">
      <selection activeCell="F28" sqref="F28"/>
    </sheetView>
  </sheetViews>
  <sheetFormatPr defaultRowHeight="15" x14ac:dyDescent="0.25"/>
  <cols>
    <col min="1" max="1" width="9.140625" customWidth="1"/>
    <col min="2" max="2" width="46" customWidth="1"/>
    <col min="3" max="3" width="18.42578125" customWidth="1"/>
    <col min="4" max="4" width="24.42578125" customWidth="1"/>
    <col min="5" max="5" width="25.7109375" customWidth="1"/>
    <col min="6" max="6" width="28.28515625" customWidth="1"/>
    <col min="7" max="7" width="25.5703125" customWidth="1"/>
    <col min="8" max="8" width="24.7109375" customWidth="1"/>
  </cols>
  <sheetData>
    <row r="1" spans="1:10" ht="45" customHeight="1" x14ac:dyDescent="0.25">
      <c r="A1" s="116" t="s">
        <v>20</v>
      </c>
      <c r="B1" s="117"/>
      <c r="C1" s="117"/>
      <c r="D1" s="117"/>
      <c r="E1" s="117"/>
      <c r="F1" s="117"/>
      <c r="G1" s="117"/>
      <c r="H1" s="118"/>
      <c r="J1" t="s">
        <v>4</v>
      </c>
    </row>
    <row r="2" spans="1:10" ht="69" customHeight="1" x14ac:dyDescent="0.35">
      <c r="A2" s="2"/>
      <c r="B2" s="108" t="s">
        <v>1</v>
      </c>
      <c r="C2" s="110" t="s">
        <v>6</v>
      </c>
      <c r="D2" s="119" t="s">
        <v>5</v>
      </c>
      <c r="E2" s="120"/>
      <c r="F2" s="120"/>
      <c r="G2" s="120"/>
      <c r="H2" s="121"/>
    </row>
    <row r="3" spans="1:10" ht="120.75" customHeight="1" x14ac:dyDescent="0.25">
      <c r="A3" s="122" t="s">
        <v>0</v>
      </c>
      <c r="B3" s="113"/>
      <c r="C3" s="111"/>
      <c r="D3" s="108" t="s">
        <v>8</v>
      </c>
      <c r="E3" s="124" t="s">
        <v>15</v>
      </c>
      <c r="F3" s="126" t="s">
        <v>35</v>
      </c>
      <c r="G3" s="126"/>
      <c r="H3" s="126"/>
    </row>
    <row r="4" spans="1:10" ht="53.25" customHeight="1" x14ac:dyDescent="0.3">
      <c r="A4" s="123"/>
      <c r="B4" s="109"/>
      <c r="C4" s="112"/>
      <c r="D4" s="109"/>
      <c r="E4" s="125"/>
      <c r="F4" s="3" t="s">
        <v>3</v>
      </c>
      <c r="G4" s="3" t="s">
        <v>7</v>
      </c>
      <c r="H4" s="4" t="s">
        <v>2</v>
      </c>
    </row>
    <row r="5" spans="1:10" ht="35.2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23.25" x14ac:dyDescent="0.35">
      <c r="A6" s="7">
        <v>1</v>
      </c>
      <c r="B6" s="11" t="s">
        <v>29</v>
      </c>
      <c r="C6" s="15">
        <v>3</v>
      </c>
      <c r="D6" s="11" t="s">
        <v>43</v>
      </c>
      <c r="E6" s="11"/>
      <c r="F6" s="15"/>
      <c r="G6" s="15" t="s">
        <v>4</v>
      </c>
      <c r="H6" s="15">
        <v>1</v>
      </c>
    </row>
    <row r="7" spans="1:10" ht="23.25" x14ac:dyDescent="0.35">
      <c r="A7" s="7">
        <v>2</v>
      </c>
      <c r="B7" s="11" t="s">
        <v>96</v>
      </c>
      <c r="C7" s="15">
        <v>3</v>
      </c>
      <c r="D7" s="14" t="s">
        <v>445</v>
      </c>
      <c r="E7" s="14"/>
      <c r="F7" s="88" t="s">
        <v>456</v>
      </c>
      <c r="G7" s="15"/>
      <c r="H7" s="15">
        <v>1</v>
      </c>
    </row>
    <row r="8" spans="1:10" ht="23.25" x14ac:dyDescent="0.35">
      <c r="A8" s="7"/>
      <c r="B8" s="11"/>
      <c r="C8" s="15"/>
      <c r="D8" s="14" t="s">
        <v>446</v>
      </c>
      <c r="E8" s="14"/>
      <c r="F8" s="89">
        <v>45033</v>
      </c>
      <c r="G8" s="15"/>
      <c r="H8" s="15">
        <v>1</v>
      </c>
    </row>
    <row r="9" spans="1:10" ht="23.25" x14ac:dyDescent="0.35">
      <c r="A9" s="7">
        <v>3</v>
      </c>
      <c r="B9" s="11" t="s">
        <v>50</v>
      </c>
      <c r="C9" s="15">
        <v>2</v>
      </c>
      <c r="D9" s="11" t="s">
        <v>59</v>
      </c>
      <c r="E9" s="11"/>
      <c r="F9" s="15"/>
      <c r="G9" s="15" t="s">
        <v>4</v>
      </c>
      <c r="H9" s="15">
        <v>1</v>
      </c>
    </row>
    <row r="10" spans="1:10" ht="23.25" x14ac:dyDescent="0.35">
      <c r="A10" s="7">
        <v>4</v>
      </c>
      <c r="B10" s="11" t="s">
        <v>71</v>
      </c>
      <c r="C10" s="15">
        <v>5</v>
      </c>
      <c r="D10" s="11" t="s">
        <v>89</v>
      </c>
      <c r="E10" s="11"/>
      <c r="F10" s="15"/>
      <c r="G10" s="15" t="s">
        <v>4</v>
      </c>
      <c r="H10" s="15">
        <v>1</v>
      </c>
    </row>
    <row r="11" spans="1:10" ht="23.25" x14ac:dyDescent="0.35">
      <c r="A11" s="7">
        <v>5</v>
      </c>
      <c r="B11" s="11" t="s">
        <v>125</v>
      </c>
      <c r="C11" s="15">
        <v>5</v>
      </c>
      <c r="D11" s="11" t="s">
        <v>120</v>
      </c>
      <c r="E11" s="11" t="s">
        <v>126</v>
      </c>
      <c r="F11" s="89">
        <v>45033</v>
      </c>
      <c r="G11" s="15" t="s">
        <v>4</v>
      </c>
      <c r="H11" s="28">
        <v>1</v>
      </c>
    </row>
    <row r="12" spans="1:10" ht="23.25" x14ac:dyDescent="0.35">
      <c r="A12" s="7">
        <v>6</v>
      </c>
      <c r="B12" s="11" t="s">
        <v>137</v>
      </c>
      <c r="C12" s="15">
        <v>1</v>
      </c>
      <c r="D12" s="11" t="s">
        <v>145</v>
      </c>
      <c r="E12" s="11"/>
      <c r="F12" s="89">
        <v>45033</v>
      </c>
      <c r="G12" s="15" t="s">
        <v>4</v>
      </c>
      <c r="H12" s="18">
        <v>1</v>
      </c>
    </row>
    <row r="13" spans="1:10" ht="23.25" x14ac:dyDescent="0.35">
      <c r="A13" s="7">
        <v>7</v>
      </c>
      <c r="B13" s="11" t="s">
        <v>155</v>
      </c>
      <c r="C13" s="15">
        <v>4</v>
      </c>
      <c r="D13" s="11" t="s">
        <v>164</v>
      </c>
      <c r="E13" s="11" t="s">
        <v>126</v>
      </c>
      <c r="F13" s="15"/>
      <c r="G13" s="15"/>
      <c r="H13" s="18">
        <v>1</v>
      </c>
    </row>
    <row r="14" spans="1:10" ht="23.25" x14ac:dyDescent="0.35">
      <c r="A14" s="7">
        <v>8</v>
      </c>
      <c r="B14" s="11" t="s">
        <v>175</v>
      </c>
      <c r="C14" s="15">
        <v>4</v>
      </c>
      <c r="D14" s="11" t="s">
        <v>192</v>
      </c>
      <c r="E14" s="11"/>
      <c r="F14" s="105" t="s">
        <v>4</v>
      </c>
      <c r="G14" s="93" t="s">
        <v>484</v>
      </c>
      <c r="H14" s="30">
        <v>1</v>
      </c>
    </row>
    <row r="15" spans="1:10" ht="23.25" x14ac:dyDescent="0.35">
      <c r="A15" s="7"/>
      <c r="B15" s="11"/>
      <c r="C15" s="15"/>
      <c r="D15" s="11" t="s">
        <v>193</v>
      </c>
      <c r="E15" s="11" t="s">
        <v>4</v>
      </c>
      <c r="F15" s="15"/>
      <c r="G15" s="15"/>
      <c r="H15" s="30">
        <v>1</v>
      </c>
    </row>
    <row r="16" spans="1:10" ht="23.25" x14ac:dyDescent="0.35">
      <c r="A16" s="7">
        <v>9</v>
      </c>
      <c r="B16" s="11" t="s">
        <v>206</v>
      </c>
      <c r="C16" s="15">
        <v>3</v>
      </c>
      <c r="D16" s="11" t="s">
        <v>212</v>
      </c>
      <c r="E16" s="11"/>
      <c r="F16" s="15"/>
      <c r="G16" s="15" t="s">
        <v>4</v>
      </c>
      <c r="H16" s="18">
        <v>1</v>
      </c>
    </row>
    <row r="17" spans="1:8" ht="38.25" x14ac:dyDescent="0.35">
      <c r="A17" s="7">
        <v>10</v>
      </c>
      <c r="B17" s="14" t="s">
        <v>220</v>
      </c>
      <c r="C17" s="15">
        <v>3</v>
      </c>
      <c r="D17" s="16" t="s">
        <v>222</v>
      </c>
      <c r="E17" s="11"/>
      <c r="F17" s="15"/>
      <c r="G17" s="15"/>
      <c r="H17" s="18">
        <v>1</v>
      </c>
    </row>
    <row r="18" spans="1:8" ht="23.25" x14ac:dyDescent="0.35">
      <c r="A18" s="7">
        <v>11</v>
      </c>
      <c r="B18" s="66" t="s">
        <v>361</v>
      </c>
      <c r="C18" s="67">
        <v>1</v>
      </c>
      <c r="D18" s="66" t="s">
        <v>389</v>
      </c>
      <c r="E18" s="66"/>
      <c r="F18" s="67"/>
      <c r="G18" s="67"/>
      <c r="H18" s="70">
        <v>0</v>
      </c>
    </row>
    <row r="19" spans="1:8" ht="23.25" x14ac:dyDescent="0.35">
      <c r="A19" s="7">
        <v>12</v>
      </c>
      <c r="B19" s="11" t="s">
        <v>236</v>
      </c>
      <c r="C19" s="15">
        <v>3</v>
      </c>
      <c r="D19" s="11" t="s">
        <v>249</v>
      </c>
      <c r="E19" s="11"/>
      <c r="F19" s="15"/>
      <c r="G19" s="15"/>
      <c r="H19" s="15">
        <v>1</v>
      </c>
    </row>
    <row r="20" spans="1:8" ht="23.25" x14ac:dyDescent="0.35">
      <c r="A20" s="7"/>
      <c r="B20" s="11"/>
      <c r="C20" s="15">
        <v>3</v>
      </c>
      <c r="D20" s="11" t="s">
        <v>246</v>
      </c>
      <c r="E20" s="11"/>
      <c r="F20" s="15"/>
      <c r="G20" s="15"/>
      <c r="H20" s="15">
        <v>1</v>
      </c>
    </row>
    <row r="21" spans="1:8" ht="23.25" x14ac:dyDescent="0.35">
      <c r="A21" s="7">
        <v>13</v>
      </c>
      <c r="B21" s="11" t="s">
        <v>280</v>
      </c>
      <c r="C21" s="15">
        <v>3</v>
      </c>
      <c r="D21" s="11" t="s">
        <v>274</v>
      </c>
      <c r="E21" s="11"/>
      <c r="F21" s="88" t="s">
        <v>456</v>
      </c>
      <c r="G21" s="15" t="s">
        <v>4</v>
      </c>
      <c r="H21" s="15">
        <v>1</v>
      </c>
    </row>
    <row r="22" spans="1:8" ht="23.25" x14ac:dyDescent="0.35">
      <c r="A22" s="7"/>
      <c r="B22" s="11"/>
      <c r="C22" s="15"/>
      <c r="D22" s="11" t="s">
        <v>275</v>
      </c>
      <c r="E22" s="11"/>
      <c r="F22" s="15"/>
      <c r="G22" s="15"/>
      <c r="H22" s="15">
        <v>1</v>
      </c>
    </row>
    <row r="23" spans="1:8" ht="38.25" x14ac:dyDescent="0.35">
      <c r="A23" s="7">
        <v>14</v>
      </c>
      <c r="B23" s="11" t="s">
        <v>260</v>
      </c>
      <c r="C23" s="15">
        <v>1</v>
      </c>
      <c r="D23" s="14" t="s">
        <v>258</v>
      </c>
      <c r="E23" s="11"/>
      <c r="F23" s="15"/>
      <c r="G23" s="15" t="s">
        <v>4</v>
      </c>
      <c r="H23" s="15">
        <v>1</v>
      </c>
    </row>
    <row r="24" spans="1:8" ht="23.25" x14ac:dyDescent="0.35">
      <c r="A24" s="7">
        <v>15</v>
      </c>
      <c r="B24" s="19" t="s">
        <v>288</v>
      </c>
      <c r="C24" s="15">
        <v>6</v>
      </c>
      <c r="D24" s="20" t="s">
        <v>312</v>
      </c>
      <c r="E24" s="11"/>
      <c r="F24" s="15"/>
      <c r="G24" s="15" t="s">
        <v>4</v>
      </c>
      <c r="H24" s="15">
        <v>1</v>
      </c>
    </row>
    <row r="25" spans="1:8" ht="23.25" x14ac:dyDescent="0.35">
      <c r="A25" s="7"/>
      <c r="B25" s="21"/>
      <c r="C25" s="15"/>
      <c r="D25" s="20" t="s">
        <v>313</v>
      </c>
      <c r="E25" s="11" t="s">
        <v>4</v>
      </c>
      <c r="F25" s="15"/>
      <c r="G25" s="15"/>
      <c r="H25" s="15">
        <v>1</v>
      </c>
    </row>
    <row r="26" spans="1:8" ht="23.25" x14ac:dyDescent="0.35">
      <c r="A26" s="7"/>
      <c r="B26" s="21"/>
      <c r="C26" s="15"/>
      <c r="D26" s="20" t="s">
        <v>314</v>
      </c>
      <c r="E26" s="11"/>
      <c r="F26" s="15"/>
      <c r="G26" s="15"/>
      <c r="H26" s="15">
        <v>1</v>
      </c>
    </row>
    <row r="27" spans="1:8" ht="23.25" x14ac:dyDescent="0.35">
      <c r="A27" s="7"/>
      <c r="B27" s="21"/>
      <c r="C27" s="15"/>
      <c r="D27" s="82" t="s">
        <v>457</v>
      </c>
      <c r="E27" s="11"/>
      <c r="F27" s="88" t="s">
        <v>456</v>
      </c>
      <c r="G27" s="15"/>
      <c r="H27" s="15"/>
    </row>
    <row r="28" spans="1:8" ht="23.25" x14ac:dyDescent="0.35">
      <c r="A28" s="7">
        <v>16</v>
      </c>
      <c r="B28" s="11" t="s">
        <v>336</v>
      </c>
      <c r="C28" s="15">
        <v>3</v>
      </c>
      <c r="D28" s="20" t="s">
        <v>333</v>
      </c>
      <c r="E28" s="11"/>
      <c r="F28" s="93" t="s">
        <v>484</v>
      </c>
      <c r="G28" s="15"/>
      <c r="H28" s="15">
        <v>1</v>
      </c>
    </row>
    <row r="29" spans="1:8" ht="23.25" x14ac:dyDescent="0.35">
      <c r="A29" s="7">
        <v>17</v>
      </c>
      <c r="B29" s="11" t="s">
        <v>344</v>
      </c>
      <c r="C29" s="15">
        <v>4</v>
      </c>
      <c r="D29" s="11" t="s">
        <v>350</v>
      </c>
      <c r="E29" s="11"/>
      <c r="F29" s="15"/>
      <c r="G29" s="15"/>
      <c r="H29" s="15">
        <v>1</v>
      </c>
    </row>
    <row r="30" spans="1:8" ht="23.25" x14ac:dyDescent="0.35">
      <c r="A30" s="7">
        <v>18</v>
      </c>
      <c r="B30" s="66" t="s">
        <v>362</v>
      </c>
      <c r="C30" s="70">
        <v>0</v>
      </c>
      <c r="D30" s="66"/>
      <c r="E30" s="66"/>
      <c r="F30" s="67"/>
      <c r="G30" s="67"/>
      <c r="H30" s="66"/>
    </row>
    <row r="31" spans="1:8" ht="23.25" x14ac:dyDescent="0.35">
      <c r="A31" s="10"/>
      <c r="B31" s="8" t="s">
        <v>14</v>
      </c>
      <c r="C31" s="9">
        <f>SUM(C6:C30)</f>
        <v>57</v>
      </c>
      <c r="D31" s="9">
        <v>22</v>
      </c>
      <c r="E31" s="9">
        <v>2</v>
      </c>
      <c r="F31" s="9">
        <v>0</v>
      </c>
      <c r="G31" s="9">
        <v>0</v>
      </c>
      <c r="H31" s="9">
        <f>SUM(H6:H30)</f>
        <v>22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4" zoomScale="70" zoomScaleNormal="70" workbookViewId="0">
      <selection activeCell="G13" sqref="G13"/>
    </sheetView>
  </sheetViews>
  <sheetFormatPr defaultRowHeight="15" x14ac:dyDescent="0.25"/>
  <cols>
    <col min="1" max="1" width="7.5703125" customWidth="1"/>
    <col min="2" max="2" width="47" customWidth="1"/>
    <col min="3" max="3" width="18.28515625" customWidth="1"/>
    <col min="4" max="4" width="24.85546875" customWidth="1"/>
    <col min="5" max="5" width="24.42578125" customWidth="1"/>
    <col min="6" max="6" width="27.85546875" customWidth="1"/>
    <col min="7" max="7" width="23.140625" customWidth="1"/>
    <col min="8" max="8" width="20.42578125" customWidth="1"/>
  </cols>
  <sheetData>
    <row r="1" spans="1:10" ht="45" customHeight="1" x14ac:dyDescent="0.25">
      <c r="A1" s="116" t="s">
        <v>19</v>
      </c>
      <c r="B1" s="117"/>
      <c r="C1" s="117"/>
      <c r="D1" s="117"/>
      <c r="E1" s="117"/>
      <c r="F1" s="117"/>
      <c r="G1" s="117"/>
      <c r="H1" s="118"/>
      <c r="J1" t="s">
        <v>4</v>
      </c>
    </row>
    <row r="2" spans="1:10" ht="61.5" customHeight="1" x14ac:dyDescent="0.35">
      <c r="A2" s="2"/>
      <c r="B2" s="108" t="s">
        <v>1</v>
      </c>
      <c r="C2" s="110" t="s">
        <v>6</v>
      </c>
      <c r="D2" s="119" t="s">
        <v>5</v>
      </c>
      <c r="E2" s="120"/>
      <c r="F2" s="120"/>
      <c r="G2" s="120"/>
      <c r="H2" s="121"/>
    </row>
    <row r="3" spans="1:10" ht="87" customHeight="1" x14ac:dyDescent="0.25">
      <c r="A3" s="122" t="s">
        <v>0</v>
      </c>
      <c r="B3" s="113"/>
      <c r="C3" s="111"/>
      <c r="D3" s="108" t="s">
        <v>8</v>
      </c>
      <c r="E3" s="124" t="s">
        <v>15</v>
      </c>
      <c r="F3" s="126" t="s">
        <v>9</v>
      </c>
      <c r="G3" s="126"/>
      <c r="H3" s="126"/>
    </row>
    <row r="4" spans="1:10" ht="45.75" customHeight="1" x14ac:dyDescent="0.3">
      <c r="A4" s="123"/>
      <c r="B4" s="109"/>
      <c r="C4" s="112"/>
      <c r="D4" s="109"/>
      <c r="E4" s="125"/>
      <c r="F4" s="3" t="s">
        <v>3</v>
      </c>
      <c r="G4" s="3" t="s">
        <v>7</v>
      </c>
      <c r="H4" s="4" t="s">
        <v>2</v>
      </c>
    </row>
    <row r="5" spans="1:10" ht="36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18.75" x14ac:dyDescent="0.3">
      <c r="A6" s="60">
        <v>1</v>
      </c>
      <c r="B6" s="11" t="s">
        <v>29</v>
      </c>
      <c r="C6" s="15">
        <v>1</v>
      </c>
      <c r="D6" s="11" t="s">
        <v>44</v>
      </c>
      <c r="E6" s="11"/>
      <c r="F6" s="93" t="s">
        <v>462</v>
      </c>
      <c r="G6" s="11" t="s">
        <v>4</v>
      </c>
      <c r="H6" s="15">
        <v>1</v>
      </c>
    </row>
    <row r="7" spans="1:10" ht="37.5" x14ac:dyDescent="0.3">
      <c r="A7" s="60">
        <v>2</v>
      </c>
      <c r="B7" s="11" t="s">
        <v>102</v>
      </c>
      <c r="C7" s="15">
        <v>2</v>
      </c>
      <c r="D7" s="14" t="s">
        <v>100</v>
      </c>
      <c r="E7" s="14" t="s">
        <v>110</v>
      </c>
      <c r="F7" s="15"/>
      <c r="G7" s="11"/>
      <c r="H7" s="15">
        <v>1</v>
      </c>
    </row>
    <row r="8" spans="1:10" ht="37.5" x14ac:dyDescent="0.3">
      <c r="A8" s="60"/>
      <c r="B8" s="11"/>
      <c r="C8" s="15"/>
      <c r="D8" s="14" t="s">
        <v>103</v>
      </c>
      <c r="E8" s="14" t="s">
        <v>110</v>
      </c>
      <c r="F8" s="89">
        <v>45033</v>
      </c>
      <c r="G8" s="11"/>
      <c r="H8" s="15">
        <v>1</v>
      </c>
    </row>
    <row r="9" spans="1:10" ht="18.75" x14ac:dyDescent="0.3">
      <c r="A9" s="60">
        <v>3</v>
      </c>
      <c r="B9" s="11" t="s">
        <v>50</v>
      </c>
      <c r="C9" s="15">
        <v>1</v>
      </c>
      <c r="D9" s="11" t="s">
        <v>62</v>
      </c>
      <c r="E9" s="11"/>
      <c r="F9" s="15"/>
      <c r="G9" s="11" t="s">
        <v>4</v>
      </c>
      <c r="H9" s="15">
        <v>1</v>
      </c>
    </row>
    <row r="10" spans="1:10" ht="18.75" x14ac:dyDescent="0.3">
      <c r="A10" s="60">
        <v>4</v>
      </c>
      <c r="B10" s="11" t="s">
        <v>90</v>
      </c>
      <c r="C10" s="15">
        <v>1</v>
      </c>
      <c r="D10" s="11" t="s">
        <v>91</v>
      </c>
      <c r="E10" s="11"/>
      <c r="F10" s="15"/>
      <c r="G10" s="11" t="s">
        <v>4</v>
      </c>
      <c r="H10" s="15">
        <v>1</v>
      </c>
    </row>
    <row r="11" spans="1:10" ht="18.75" x14ac:dyDescent="0.3">
      <c r="A11" s="60">
        <v>5</v>
      </c>
      <c r="B11" s="11" t="s">
        <v>111</v>
      </c>
      <c r="C11" s="15">
        <v>1</v>
      </c>
      <c r="D11" s="11" t="s">
        <v>127</v>
      </c>
      <c r="E11" s="11"/>
      <c r="F11" s="89">
        <v>45033</v>
      </c>
      <c r="G11" s="11" t="s">
        <v>4</v>
      </c>
      <c r="H11" s="33">
        <v>1</v>
      </c>
    </row>
    <row r="12" spans="1:10" ht="18.75" x14ac:dyDescent="0.3">
      <c r="A12" s="60">
        <v>6</v>
      </c>
      <c r="B12" s="11" t="s">
        <v>137</v>
      </c>
      <c r="C12" s="15">
        <v>1</v>
      </c>
      <c r="D12" s="11" t="s">
        <v>147</v>
      </c>
      <c r="E12" s="11"/>
      <c r="F12" s="15"/>
      <c r="G12" s="11" t="s">
        <v>4</v>
      </c>
      <c r="H12" s="15">
        <v>1</v>
      </c>
    </row>
    <row r="13" spans="1:10" ht="18.75" x14ac:dyDescent="0.3">
      <c r="A13" s="60">
        <v>7</v>
      </c>
      <c r="B13" s="11" t="s">
        <v>155</v>
      </c>
      <c r="C13" s="15">
        <v>1</v>
      </c>
      <c r="D13" s="11" t="s">
        <v>168</v>
      </c>
      <c r="E13" s="11"/>
      <c r="F13" s="89">
        <v>45033</v>
      </c>
      <c r="G13" s="93" t="s">
        <v>462</v>
      </c>
      <c r="H13" s="15">
        <v>1</v>
      </c>
    </row>
    <row r="14" spans="1:10" ht="18.75" x14ac:dyDescent="0.3">
      <c r="A14" s="60">
        <v>8</v>
      </c>
      <c r="B14" s="11" t="s">
        <v>175</v>
      </c>
      <c r="C14" s="15">
        <v>1</v>
      </c>
      <c r="D14" s="11" t="s">
        <v>200</v>
      </c>
      <c r="E14" s="11"/>
      <c r="F14" s="93" t="s">
        <v>462</v>
      </c>
      <c r="G14" s="11" t="s">
        <v>4</v>
      </c>
      <c r="H14" s="36">
        <v>1</v>
      </c>
    </row>
    <row r="15" spans="1:10" ht="18.75" x14ac:dyDescent="0.3">
      <c r="A15" s="60">
        <v>9</v>
      </c>
      <c r="B15" s="11" t="s">
        <v>206</v>
      </c>
      <c r="C15" s="15">
        <v>1</v>
      </c>
      <c r="D15" s="11" t="s">
        <v>216</v>
      </c>
      <c r="E15" s="11"/>
      <c r="F15" s="15"/>
      <c r="G15" s="11" t="s">
        <v>4</v>
      </c>
      <c r="H15" s="15">
        <v>1</v>
      </c>
    </row>
    <row r="16" spans="1:10" ht="18.75" x14ac:dyDescent="0.3">
      <c r="A16" s="60">
        <v>10</v>
      </c>
      <c r="B16" s="11" t="s">
        <v>220</v>
      </c>
      <c r="C16" s="15">
        <v>1</v>
      </c>
      <c r="D16" s="11" t="s">
        <v>223</v>
      </c>
      <c r="E16" s="11"/>
      <c r="F16" s="15"/>
      <c r="G16" s="11"/>
      <c r="H16" s="15">
        <v>1</v>
      </c>
    </row>
    <row r="17" spans="1:8" ht="18.75" x14ac:dyDescent="0.3">
      <c r="A17" s="60">
        <v>11</v>
      </c>
      <c r="B17" s="66" t="s">
        <v>361</v>
      </c>
      <c r="C17" s="67">
        <v>1</v>
      </c>
      <c r="D17" s="66" t="s">
        <v>389</v>
      </c>
      <c r="E17" s="66"/>
      <c r="F17" s="67"/>
      <c r="G17" s="66"/>
      <c r="H17" s="67">
        <v>0</v>
      </c>
    </row>
    <row r="18" spans="1:8" ht="18.75" x14ac:dyDescent="0.3">
      <c r="A18" s="60">
        <v>12</v>
      </c>
      <c r="B18" s="11" t="s">
        <v>236</v>
      </c>
      <c r="C18" s="15">
        <v>1</v>
      </c>
      <c r="D18" s="11" t="s">
        <v>250</v>
      </c>
      <c r="E18" s="11"/>
      <c r="F18" s="15"/>
      <c r="G18" s="11"/>
      <c r="H18" s="15">
        <v>1</v>
      </c>
    </row>
    <row r="19" spans="1:8" ht="18.75" x14ac:dyDescent="0.3">
      <c r="A19" s="60">
        <v>13</v>
      </c>
      <c r="B19" s="11" t="s">
        <v>267</v>
      </c>
      <c r="C19" s="15">
        <v>2</v>
      </c>
      <c r="D19" s="11" t="s">
        <v>277</v>
      </c>
      <c r="E19" s="11"/>
      <c r="F19" s="93" t="s">
        <v>462</v>
      </c>
      <c r="G19" s="11" t="s">
        <v>4</v>
      </c>
      <c r="H19" s="15">
        <v>1</v>
      </c>
    </row>
    <row r="20" spans="1:8" ht="18.75" x14ac:dyDescent="0.3">
      <c r="A20" s="60"/>
      <c r="B20" s="11"/>
      <c r="C20" s="15"/>
      <c r="D20" s="11" t="s">
        <v>278</v>
      </c>
      <c r="E20" s="11"/>
      <c r="F20" s="93" t="s">
        <v>462</v>
      </c>
      <c r="G20" s="11"/>
      <c r="H20" s="15">
        <v>1</v>
      </c>
    </row>
    <row r="21" spans="1:8" ht="18.75" x14ac:dyDescent="0.3">
      <c r="A21" s="60">
        <v>14</v>
      </c>
      <c r="B21" s="11" t="s">
        <v>260</v>
      </c>
      <c r="C21" s="15">
        <v>1</v>
      </c>
      <c r="D21" s="14" t="s">
        <v>382</v>
      </c>
      <c r="E21" s="11"/>
      <c r="F21" s="15"/>
      <c r="G21" s="11" t="s">
        <v>4</v>
      </c>
      <c r="H21" s="15">
        <v>1</v>
      </c>
    </row>
    <row r="22" spans="1:8" ht="18.75" x14ac:dyDescent="0.3">
      <c r="A22" s="60">
        <v>15</v>
      </c>
      <c r="B22" s="21" t="s">
        <v>288</v>
      </c>
      <c r="C22" s="15">
        <v>1</v>
      </c>
      <c r="D22" s="24" t="s">
        <v>320</v>
      </c>
      <c r="E22" s="15"/>
      <c r="F22" s="15"/>
      <c r="G22" s="15" t="s">
        <v>4</v>
      </c>
      <c r="H22" s="15">
        <v>1</v>
      </c>
    </row>
    <row r="23" spans="1:8" ht="18.75" x14ac:dyDescent="0.3">
      <c r="A23" s="60">
        <v>16</v>
      </c>
      <c r="B23" s="11" t="s">
        <v>336</v>
      </c>
      <c r="C23" s="15">
        <v>1</v>
      </c>
      <c r="D23" s="11" t="s">
        <v>338</v>
      </c>
      <c r="E23" s="14" t="s">
        <v>369</v>
      </c>
      <c r="F23" s="15"/>
      <c r="G23" s="11"/>
      <c r="H23" s="15">
        <v>1</v>
      </c>
    </row>
    <row r="24" spans="1:8" ht="18.75" x14ac:dyDescent="0.3">
      <c r="A24" s="60">
        <v>17</v>
      </c>
      <c r="B24" s="11" t="s">
        <v>344</v>
      </c>
      <c r="C24" s="15">
        <v>2</v>
      </c>
      <c r="D24" s="11" t="s">
        <v>355</v>
      </c>
      <c r="E24" s="11"/>
      <c r="F24" s="15"/>
      <c r="G24" s="11"/>
      <c r="H24" s="15">
        <v>1</v>
      </c>
    </row>
    <row r="25" spans="1:8" ht="18.75" x14ac:dyDescent="0.3">
      <c r="A25" s="60">
        <v>18</v>
      </c>
      <c r="B25" s="66" t="s">
        <v>362</v>
      </c>
      <c r="C25" s="67">
        <v>0</v>
      </c>
      <c r="D25" s="66"/>
      <c r="E25" s="66"/>
      <c r="F25" s="67"/>
      <c r="G25" s="66"/>
      <c r="H25" s="66"/>
    </row>
    <row r="26" spans="1:8" ht="23.25" x14ac:dyDescent="0.35">
      <c r="A26" s="7"/>
      <c r="B26" s="8" t="s">
        <v>14</v>
      </c>
      <c r="C26" s="9">
        <f>SUM(C6:C25)</f>
        <v>20</v>
      </c>
      <c r="D26" s="9">
        <v>18</v>
      </c>
      <c r="E26" s="9">
        <v>3</v>
      </c>
      <c r="F26" s="9">
        <v>0</v>
      </c>
      <c r="G26" s="9">
        <v>0</v>
      </c>
      <c r="H26" s="9">
        <f>SUM(H6:H25)</f>
        <v>18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4" zoomScale="70" zoomScaleNormal="70" workbookViewId="0">
      <selection activeCell="F6" sqref="F6"/>
    </sheetView>
  </sheetViews>
  <sheetFormatPr defaultRowHeight="15" x14ac:dyDescent="0.25"/>
  <cols>
    <col min="1" max="1" width="8.5703125" customWidth="1"/>
    <col min="2" max="2" width="45.5703125" customWidth="1"/>
    <col min="3" max="3" width="20.140625" customWidth="1"/>
    <col min="4" max="4" width="25.42578125" customWidth="1"/>
    <col min="5" max="5" width="25.85546875" customWidth="1"/>
    <col min="6" max="6" width="27.85546875" customWidth="1"/>
    <col min="7" max="7" width="25.140625" customWidth="1"/>
    <col min="8" max="8" width="20" customWidth="1"/>
  </cols>
  <sheetData>
    <row r="1" spans="1:10" ht="45" customHeight="1" x14ac:dyDescent="0.25">
      <c r="A1" s="116" t="s">
        <v>16</v>
      </c>
      <c r="B1" s="117"/>
      <c r="C1" s="117"/>
      <c r="D1" s="117"/>
      <c r="E1" s="117"/>
      <c r="F1" s="117"/>
      <c r="G1" s="117"/>
      <c r="H1" s="118"/>
      <c r="J1" t="s">
        <v>4</v>
      </c>
    </row>
    <row r="2" spans="1:10" ht="56.25" customHeight="1" x14ac:dyDescent="0.35">
      <c r="A2" s="2"/>
      <c r="B2" s="108" t="s">
        <v>1</v>
      </c>
      <c r="C2" s="110" t="s">
        <v>6</v>
      </c>
      <c r="D2" s="119" t="s">
        <v>5</v>
      </c>
      <c r="E2" s="120"/>
      <c r="F2" s="120"/>
      <c r="G2" s="120"/>
      <c r="H2" s="121"/>
    </row>
    <row r="3" spans="1:10" ht="90.75" customHeight="1" x14ac:dyDescent="0.25">
      <c r="A3" s="122" t="s">
        <v>0</v>
      </c>
      <c r="B3" s="113"/>
      <c r="C3" s="111"/>
      <c r="D3" s="108" t="s">
        <v>8</v>
      </c>
      <c r="E3" s="124" t="s">
        <v>15</v>
      </c>
      <c r="F3" s="114" t="s">
        <v>9</v>
      </c>
      <c r="G3" s="114"/>
      <c r="H3" s="115"/>
    </row>
    <row r="4" spans="1:10" ht="44.25" customHeight="1" x14ac:dyDescent="0.3">
      <c r="A4" s="123"/>
      <c r="B4" s="109"/>
      <c r="C4" s="112"/>
      <c r="D4" s="109"/>
      <c r="E4" s="125"/>
      <c r="F4" s="3" t="s">
        <v>3</v>
      </c>
      <c r="G4" s="3" t="s">
        <v>7</v>
      </c>
      <c r="H4" s="4" t="s">
        <v>2</v>
      </c>
    </row>
    <row r="5" spans="1:10" ht="33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18.75" x14ac:dyDescent="0.3">
      <c r="A6" s="60">
        <v>1</v>
      </c>
      <c r="B6" s="11" t="s">
        <v>29</v>
      </c>
      <c r="C6" s="18">
        <v>1</v>
      </c>
      <c r="D6" s="11" t="s">
        <v>45</v>
      </c>
      <c r="E6" s="11"/>
      <c r="F6" s="103" t="s">
        <v>492</v>
      </c>
      <c r="G6" s="11" t="s">
        <v>4</v>
      </c>
      <c r="H6" s="18">
        <v>1</v>
      </c>
    </row>
    <row r="7" spans="1:10" ht="18.75" x14ac:dyDescent="0.3">
      <c r="A7" s="60">
        <v>2</v>
      </c>
      <c r="B7" s="11" t="s">
        <v>102</v>
      </c>
      <c r="C7" s="18">
        <v>1</v>
      </c>
      <c r="D7" s="14" t="s">
        <v>383</v>
      </c>
      <c r="E7" s="11"/>
      <c r="F7" s="15"/>
      <c r="G7" s="11"/>
      <c r="H7" s="18">
        <v>1</v>
      </c>
    </row>
    <row r="8" spans="1:10" ht="18.75" x14ac:dyDescent="0.3">
      <c r="A8" s="60">
        <v>3</v>
      </c>
      <c r="B8" s="11" t="s">
        <v>50</v>
      </c>
      <c r="C8" s="18">
        <v>1</v>
      </c>
      <c r="D8" s="11" t="s">
        <v>64</v>
      </c>
      <c r="E8" s="11" t="s">
        <v>65</v>
      </c>
      <c r="F8" s="15"/>
      <c r="G8" s="11" t="s">
        <v>4</v>
      </c>
      <c r="H8" s="18">
        <v>1</v>
      </c>
    </row>
    <row r="9" spans="1:10" ht="18.75" x14ac:dyDescent="0.3">
      <c r="A9" s="60">
        <v>4</v>
      </c>
      <c r="B9" s="11" t="s">
        <v>71</v>
      </c>
      <c r="C9" s="18">
        <v>1</v>
      </c>
      <c r="D9" s="11" t="s">
        <v>92</v>
      </c>
      <c r="E9" s="11"/>
      <c r="F9" s="15"/>
      <c r="G9" s="11" t="s">
        <v>4</v>
      </c>
      <c r="H9" s="18">
        <v>1</v>
      </c>
    </row>
    <row r="10" spans="1:10" ht="18.75" x14ac:dyDescent="0.3">
      <c r="A10" s="60">
        <v>5</v>
      </c>
      <c r="B10" s="11" t="s">
        <v>111</v>
      </c>
      <c r="C10" s="18">
        <v>1</v>
      </c>
      <c r="D10" s="11" t="s">
        <v>128</v>
      </c>
      <c r="E10" s="11"/>
      <c r="F10" s="93" t="s">
        <v>462</v>
      </c>
      <c r="G10" s="11" t="s">
        <v>4</v>
      </c>
      <c r="H10" s="28">
        <v>1</v>
      </c>
    </row>
    <row r="11" spans="1:10" ht="18.75" x14ac:dyDescent="0.3">
      <c r="A11" s="60">
        <v>6</v>
      </c>
      <c r="B11" s="11" t="s">
        <v>137</v>
      </c>
      <c r="C11" s="18">
        <v>1</v>
      </c>
      <c r="D11" s="11" t="s">
        <v>148</v>
      </c>
      <c r="E11" s="11" t="s">
        <v>149</v>
      </c>
      <c r="F11" s="15"/>
      <c r="G11" s="11" t="s">
        <v>4</v>
      </c>
      <c r="H11" s="18">
        <v>1</v>
      </c>
    </row>
    <row r="12" spans="1:10" ht="18.75" x14ac:dyDescent="0.3">
      <c r="A12" s="60">
        <v>7</v>
      </c>
      <c r="B12" s="11" t="s">
        <v>155</v>
      </c>
      <c r="C12" s="18">
        <v>1</v>
      </c>
      <c r="D12" s="11" t="s">
        <v>169</v>
      </c>
      <c r="E12" s="11"/>
      <c r="F12" s="93" t="s">
        <v>462</v>
      </c>
      <c r="G12" s="11"/>
      <c r="H12" s="18">
        <v>1</v>
      </c>
    </row>
    <row r="13" spans="1:10" ht="18.75" x14ac:dyDescent="0.3">
      <c r="A13" s="60">
        <v>8</v>
      </c>
      <c r="B13" s="11" t="s">
        <v>175</v>
      </c>
      <c r="C13" s="18">
        <v>2</v>
      </c>
      <c r="D13" s="11" t="s">
        <v>201</v>
      </c>
      <c r="E13" s="11"/>
      <c r="F13" s="93" t="s">
        <v>462</v>
      </c>
      <c r="G13" s="11" t="s">
        <v>4</v>
      </c>
      <c r="H13" s="30">
        <v>1</v>
      </c>
    </row>
    <row r="14" spans="1:10" ht="18.75" x14ac:dyDescent="0.3">
      <c r="A14" s="60"/>
      <c r="B14" s="11"/>
      <c r="C14" s="18"/>
      <c r="D14" s="11" t="s">
        <v>202</v>
      </c>
      <c r="E14" s="11"/>
      <c r="F14" s="89">
        <v>45033</v>
      </c>
      <c r="G14" s="11"/>
      <c r="H14" s="30">
        <v>1</v>
      </c>
    </row>
    <row r="15" spans="1:10" ht="18.75" x14ac:dyDescent="0.3">
      <c r="A15" s="60">
        <v>9</v>
      </c>
      <c r="B15" s="11" t="s">
        <v>206</v>
      </c>
      <c r="C15" s="18">
        <v>1</v>
      </c>
      <c r="D15" s="11" t="s">
        <v>217</v>
      </c>
      <c r="E15" s="11"/>
      <c r="F15" s="15"/>
      <c r="G15" s="11" t="s">
        <v>4</v>
      </c>
      <c r="H15" s="18">
        <v>1</v>
      </c>
    </row>
    <row r="16" spans="1:10" ht="37.5" x14ac:dyDescent="0.3">
      <c r="A16" s="60">
        <v>10</v>
      </c>
      <c r="B16" s="14" t="s">
        <v>220</v>
      </c>
      <c r="C16" s="18">
        <v>1</v>
      </c>
      <c r="D16" s="16" t="s">
        <v>224</v>
      </c>
      <c r="E16" s="11"/>
      <c r="F16" s="15"/>
      <c r="G16" s="11"/>
      <c r="H16" s="18">
        <v>1</v>
      </c>
    </row>
    <row r="17" spans="1:8" ht="18.75" x14ac:dyDescent="0.3">
      <c r="A17" s="60">
        <v>11</v>
      </c>
      <c r="B17" s="66" t="s">
        <v>361</v>
      </c>
      <c r="C17" s="70">
        <v>1</v>
      </c>
      <c r="D17" s="66" t="s">
        <v>389</v>
      </c>
      <c r="E17" s="66"/>
      <c r="F17" s="67"/>
      <c r="G17" s="66"/>
      <c r="H17" s="70">
        <v>0</v>
      </c>
    </row>
    <row r="18" spans="1:8" ht="18.75" x14ac:dyDescent="0.3">
      <c r="A18" s="60">
        <v>12</v>
      </c>
      <c r="B18" s="11" t="s">
        <v>236</v>
      </c>
      <c r="C18" s="18">
        <v>1</v>
      </c>
      <c r="D18" s="11" t="s">
        <v>251</v>
      </c>
      <c r="E18" s="11"/>
      <c r="F18" s="93" t="s">
        <v>462</v>
      </c>
      <c r="G18" s="11"/>
      <c r="H18" s="18">
        <v>1</v>
      </c>
    </row>
    <row r="19" spans="1:8" ht="18.75" x14ac:dyDescent="0.3">
      <c r="A19" s="60">
        <v>13</v>
      </c>
      <c r="B19" s="11" t="s">
        <v>267</v>
      </c>
      <c r="C19" s="18">
        <v>1</v>
      </c>
      <c r="D19" s="11" t="s">
        <v>281</v>
      </c>
      <c r="E19" s="11"/>
      <c r="F19" s="93" t="s">
        <v>462</v>
      </c>
      <c r="G19" s="11" t="s">
        <v>4</v>
      </c>
      <c r="H19" s="18">
        <v>1</v>
      </c>
    </row>
    <row r="20" spans="1:8" ht="18.75" x14ac:dyDescent="0.3">
      <c r="A20" s="60">
        <v>14</v>
      </c>
      <c r="B20" s="11" t="s">
        <v>283</v>
      </c>
      <c r="C20" s="18">
        <v>1</v>
      </c>
      <c r="D20" s="14" t="s">
        <v>384</v>
      </c>
      <c r="E20" s="11"/>
      <c r="F20" s="39"/>
      <c r="G20" s="11" t="s">
        <v>4</v>
      </c>
      <c r="H20" s="15">
        <v>1</v>
      </c>
    </row>
    <row r="21" spans="1:8" ht="18.75" x14ac:dyDescent="0.3">
      <c r="A21" s="60">
        <v>15</v>
      </c>
      <c r="B21" s="21" t="s">
        <v>288</v>
      </c>
      <c r="C21" s="15">
        <v>1</v>
      </c>
      <c r="D21" s="24" t="s">
        <v>385</v>
      </c>
      <c r="E21" s="11"/>
      <c r="F21" s="93" t="s">
        <v>462</v>
      </c>
      <c r="G21" s="11" t="s">
        <v>4</v>
      </c>
      <c r="H21" s="15">
        <v>1</v>
      </c>
    </row>
    <row r="22" spans="1:8" ht="18.75" x14ac:dyDescent="0.3">
      <c r="A22" s="60">
        <v>16</v>
      </c>
      <c r="B22" s="11" t="s">
        <v>336</v>
      </c>
      <c r="C22" s="18">
        <v>1</v>
      </c>
      <c r="D22" s="11" t="s">
        <v>335</v>
      </c>
      <c r="E22" s="11"/>
      <c r="F22" s="15"/>
      <c r="G22" s="11"/>
      <c r="H22" s="18">
        <v>1</v>
      </c>
    </row>
    <row r="23" spans="1:8" ht="18.75" x14ac:dyDescent="0.3">
      <c r="A23" s="60">
        <v>17</v>
      </c>
      <c r="B23" s="11" t="s">
        <v>344</v>
      </c>
      <c r="C23" s="15">
        <v>1</v>
      </c>
      <c r="D23" s="11" t="s">
        <v>386</v>
      </c>
      <c r="E23" s="11" t="s">
        <v>356</v>
      </c>
      <c r="F23" s="15"/>
      <c r="G23" s="11" t="s">
        <v>4</v>
      </c>
      <c r="H23" s="18">
        <v>1</v>
      </c>
    </row>
    <row r="24" spans="1:8" ht="18.75" x14ac:dyDescent="0.3">
      <c r="A24" s="60">
        <v>18</v>
      </c>
      <c r="B24" s="66" t="s">
        <v>362</v>
      </c>
      <c r="C24" s="67">
        <v>0</v>
      </c>
      <c r="D24" s="94" t="s">
        <v>4</v>
      </c>
      <c r="E24" s="66"/>
      <c r="F24" s="39" t="s">
        <v>4</v>
      </c>
      <c r="G24" s="66"/>
      <c r="H24" s="70"/>
    </row>
    <row r="25" spans="1:8" ht="23.25" x14ac:dyDescent="0.35">
      <c r="A25" s="7"/>
      <c r="B25" s="8" t="s">
        <v>14</v>
      </c>
      <c r="C25" s="9">
        <f>SUM(C6:C24)</f>
        <v>18</v>
      </c>
      <c r="D25" s="9">
        <v>17</v>
      </c>
      <c r="E25" s="9">
        <v>3</v>
      </c>
      <c r="F25" s="9">
        <v>0</v>
      </c>
      <c r="G25" s="9">
        <v>0</v>
      </c>
      <c r="H25" s="9">
        <f>SUM(H6:H24)</f>
        <v>17</v>
      </c>
    </row>
    <row r="26" spans="1:8" ht="18.75" x14ac:dyDescent="0.3">
      <c r="B26" t="s">
        <v>464</v>
      </c>
      <c r="D26" s="94" t="s">
        <v>463</v>
      </c>
      <c r="E26" s="66"/>
      <c r="F26" s="93" t="s">
        <v>462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="70" zoomScaleNormal="70" workbookViewId="0">
      <selection activeCell="F19" sqref="F19"/>
    </sheetView>
  </sheetViews>
  <sheetFormatPr defaultRowHeight="15" x14ac:dyDescent="0.25"/>
  <cols>
    <col min="1" max="1" width="8.5703125" customWidth="1"/>
    <col min="2" max="2" width="46.28515625" customWidth="1"/>
    <col min="3" max="3" width="20.42578125" customWidth="1"/>
    <col min="4" max="4" width="26.42578125" customWidth="1"/>
    <col min="5" max="5" width="22.5703125" customWidth="1"/>
    <col min="6" max="6" width="28.28515625" customWidth="1"/>
    <col min="7" max="7" width="22.140625" customWidth="1"/>
    <col min="8" max="8" width="22.28515625" customWidth="1"/>
  </cols>
  <sheetData>
    <row r="1" spans="1:10" ht="45" customHeight="1" x14ac:dyDescent="0.25">
      <c r="A1" s="116" t="s">
        <v>18</v>
      </c>
      <c r="B1" s="117"/>
      <c r="C1" s="117"/>
      <c r="D1" s="117"/>
      <c r="E1" s="117"/>
      <c r="F1" s="117"/>
      <c r="G1" s="117"/>
      <c r="H1" s="118"/>
      <c r="J1" t="s">
        <v>4</v>
      </c>
    </row>
    <row r="2" spans="1:10" ht="58.5" customHeight="1" x14ac:dyDescent="0.35">
      <c r="A2" s="2"/>
      <c r="B2" s="108" t="s">
        <v>1</v>
      </c>
      <c r="C2" s="110" t="s">
        <v>6</v>
      </c>
      <c r="D2" s="119" t="s">
        <v>5</v>
      </c>
      <c r="E2" s="120"/>
      <c r="F2" s="120"/>
      <c r="G2" s="120"/>
      <c r="H2" s="121"/>
    </row>
    <row r="3" spans="1:10" ht="95.25" customHeight="1" x14ac:dyDescent="0.25">
      <c r="A3" s="122" t="s">
        <v>0</v>
      </c>
      <c r="B3" s="113"/>
      <c r="C3" s="111"/>
      <c r="D3" s="108" t="s">
        <v>8</v>
      </c>
      <c r="E3" s="124" t="s">
        <v>15</v>
      </c>
      <c r="F3" s="114" t="s">
        <v>9</v>
      </c>
      <c r="G3" s="114"/>
      <c r="H3" s="115"/>
    </row>
    <row r="4" spans="1:10" ht="36.75" customHeight="1" x14ac:dyDescent="0.3">
      <c r="A4" s="123"/>
      <c r="B4" s="109"/>
      <c r="C4" s="112"/>
      <c r="D4" s="109"/>
      <c r="E4" s="125"/>
      <c r="F4" s="3" t="s">
        <v>3</v>
      </c>
      <c r="G4" s="3" t="s">
        <v>7</v>
      </c>
      <c r="H4" s="4" t="s">
        <v>2</v>
      </c>
    </row>
    <row r="5" spans="1:10" ht="30.7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18.75" x14ac:dyDescent="0.3">
      <c r="A6" s="60">
        <v>1</v>
      </c>
      <c r="B6" s="11" t="s">
        <v>29</v>
      </c>
      <c r="C6" s="15">
        <v>1</v>
      </c>
      <c r="D6" s="11" t="s">
        <v>46</v>
      </c>
      <c r="E6" s="11"/>
      <c r="F6" s="15"/>
      <c r="G6" s="11" t="s">
        <v>4</v>
      </c>
      <c r="H6" s="15">
        <v>1</v>
      </c>
    </row>
    <row r="7" spans="1:10" ht="18.75" x14ac:dyDescent="0.3">
      <c r="A7" s="60">
        <v>2</v>
      </c>
      <c r="B7" s="11" t="s">
        <v>104</v>
      </c>
      <c r="C7" s="15">
        <v>2</v>
      </c>
      <c r="D7" s="14" t="s">
        <v>388</v>
      </c>
      <c r="E7" s="14"/>
      <c r="F7" s="32"/>
      <c r="G7" s="11"/>
      <c r="H7" s="15">
        <v>1</v>
      </c>
    </row>
    <row r="8" spans="1:10" ht="18.75" x14ac:dyDescent="0.3">
      <c r="A8" s="60"/>
      <c r="B8" s="11"/>
      <c r="C8" s="15"/>
      <c r="D8" s="14" t="s">
        <v>387</v>
      </c>
      <c r="E8" s="14"/>
      <c r="F8" s="32"/>
      <c r="G8" s="11"/>
      <c r="H8" s="15">
        <v>1</v>
      </c>
    </row>
    <row r="9" spans="1:10" ht="18.75" x14ac:dyDescent="0.3">
      <c r="A9" s="60">
        <v>3</v>
      </c>
      <c r="B9" s="11" t="s">
        <v>50</v>
      </c>
      <c r="C9" s="15">
        <v>1</v>
      </c>
      <c r="D9" s="11" t="s">
        <v>66</v>
      </c>
      <c r="E9" s="11"/>
      <c r="F9" s="15"/>
      <c r="G9" s="11" t="s">
        <v>4</v>
      </c>
      <c r="H9" s="15">
        <v>1</v>
      </c>
    </row>
    <row r="10" spans="1:10" ht="18.75" x14ac:dyDescent="0.3">
      <c r="A10" s="60">
        <v>4</v>
      </c>
      <c r="B10" s="11" t="s">
        <v>71</v>
      </c>
      <c r="C10" s="15">
        <v>4</v>
      </c>
      <c r="D10" s="11" t="s">
        <v>93</v>
      </c>
      <c r="E10" s="11"/>
      <c r="F10" s="15"/>
      <c r="G10" s="11" t="s">
        <v>4</v>
      </c>
      <c r="H10" s="15">
        <v>1</v>
      </c>
    </row>
    <row r="11" spans="1:10" ht="18.75" x14ac:dyDescent="0.3">
      <c r="A11" s="60">
        <v>5</v>
      </c>
      <c r="B11" s="11" t="s">
        <v>111</v>
      </c>
      <c r="C11" s="15">
        <v>2</v>
      </c>
      <c r="D11" s="11" t="s">
        <v>129</v>
      </c>
      <c r="E11" s="11"/>
      <c r="F11" s="93" t="s">
        <v>468</v>
      </c>
      <c r="G11" s="11" t="s">
        <v>4</v>
      </c>
      <c r="H11" s="33">
        <v>1</v>
      </c>
    </row>
    <row r="12" spans="1:10" ht="18.75" x14ac:dyDescent="0.3">
      <c r="A12" s="60">
        <v>6</v>
      </c>
      <c r="B12" s="11" t="s">
        <v>137</v>
      </c>
      <c r="C12" s="39">
        <v>1</v>
      </c>
      <c r="D12" s="11" t="s">
        <v>150</v>
      </c>
      <c r="E12" s="15" t="s">
        <v>381</v>
      </c>
      <c r="F12" s="15"/>
      <c r="G12" s="11" t="s">
        <v>4</v>
      </c>
      <c r="H12" s="15">
        <v>1</v>
      </c>
    </row>
    <row r="13" spans="1:10" ht="18.75" x14ac:dyDescent="0.3">
      <c r="A13" s="60">
        <v>7</v>
      </c>
      <c r="B13" s="11" t="s">
        <v>155</v>
      </c>
      <c r="C13" s="15">
        <v>2</v>
      </c>
      <c r="D13" s="11" t="s">
        <v>170</v>
      </c>
      <c r="E13" s="15"/>
      <c r="F13" s="15"/>
      <c r="G13" s="11"/>
      <c r="H13" s="15">
        <v>1</v>
      </c>
    </row>
    <row r="14" spans="1:10" ht="18.75" x14ac:dyDescent="0.3">
      <c r="A14" s="60">
        <v>8</v>
      </c>
      <c r="B14" s="11" t="s">
        <v>175</v>
      </c>
      <c r="C14" s="15">
        <v>2</v>
      </c>
      <c r="D14" s="11" t="s">
        <v>203</v>
      </c>
      <c r="E14" s="15"/>
      <c r="F14" s="15"/>
      <c r="G14" s="11" t="s">
        <v>4</v>
      </c>
      <c r="H14" s="37">
        <v>1</v>
      </c>
    </row>
    <row r="15" spans="1:10" ht="18.75" x14ac:dyDescent="0.3">
      <c r="A15" s="60">
        <v>9</v>
      </c>
      <c r="B15" s="11" t="s">
        <v>206</v>
      </c>
      <c r="C15" s="15">
        <v>2</v>
      </c>
      <c r="D15" s="11" t="s">
        <v>218</v>
      </c>
      <c r="E15" s="15" t="s">
        <v>134</v>
      </c>
      <c r="F15" s="15"/>
      <c r="G15" s="11" t="s">
        <v>4</v>
      </c>
      <c r="H15" s="15">
        <v>1</v>
      </c>
    </row>
    <row r="16" spans="1:10" ht="37.5" x14ac:dyDescent="0.3">
      <c r="A16" s="60">
        <v>10</v>
      </c>
      <c r="B16" s="14" t="s">
        <v>220</v>
      </c>
      <c r="C16" s="15">
        <v>2</v>
      </c>
      <c r="D16" s="16" t="s">
        <v>225</v>
      </c>
      <c r="E16" s="15"/>
      <c r="F16" s="15"/>
      <c r="G16" s="11"/>
      <c r="H16" s="15">
        <v>1</v>
      </c>
    </row>
    <row r="17" spans="1:8" ht="18.75" x14ac:dyDescent="0.3">
      <c r="A17" s="60">
        <v>11</v>
      </c>
      <c r="B17" s="66" t="s">
        <v>361</v>
      </c>
      <c r="C17" s="67">
        <v>1</v>
      </c>
      <c r="D17" s="66" t="s">
        <v>389</v>
      </c>
      <c r="E17" s="67"/>
      <c r="F17" s="67"/>
      <c r="G17" s="66"/>
      <c r="H17" s="71">
        <v>0</v>
      </c>
    </row>
    <row r="18" spans="1:8" ht="18.75" x14ac:dyDescent="0.3">
      <c r="A18" s="60">
        <v>12</v>
      </c>
      <c r="B18" s="11" t="s">
        <v>236</v>
      </c>
      <c r="C18" s="15">
        <v>3</v>
      </c>
      <c r="D18" s="11" t="s">
        <v>252</v>
      </c>
      <c r="E18" s="15"/>
      <c r="F18" s="15"/>
      <c r="G18" s="11"/>
      <c r="H18" s="15">
        <v>1</v>
      </c>
    </row>
    <row r="19" spans="1:8" ht="18.75" x14ac:dyDescent="0.3">
      <c r="A19" s="60">
        <v>13</v>
      </c>
      <c r="B19" s="11" t="s">
        <v>267</v>
      </c>
      <c r="C19" s="15">
        <v>3</v>
      </c>
      <c r="D19" s="11" t="s">
        <v>282</v>
      </c>
      <c r="E19" s="15"/>
      <c r="F19" s="93" t="s">
        <v>468</v>
      </c>
      <c r="G19" s="11" t="s">
        <v>4</v>
      </c>
      <c r="H19" s="15">
        <v>1</v>
      </c>
    </row>
    <row r="20" spans="1:8" ht="18.75" x14ac:dyDescent="0.3">
      <c r="A20" s="60">
        <v>14</v>
      </c>
      <c r="B20" s="11" t="s">
        <v>283</v>
      </c>
      <c r="C20" s="15">
        <v>2</v>
      </c>
      <c r="D20" s="11" t="s">
        <v>379</v>
      </c>
      <c r="E20" s="15"/>
      <c r="F20" s="15"/>
      <c r="G20" s="11" t="s">
        <v>4</v>
      </c>
      <c r="H20" s="15">
        <v>1</v>
      </c>
    </row>
    <row r="21" spans="1:8" ht="18.75" x14ac:dyDescent="0.3">
      <c r="A21" s="60"/>
      <c r="B21" s="11"/>
      <c r="C21" s="15"/>
      <c r="D21" s="11" t="s">
        <v>380</v>
      </c>
      <c r="E21" s="15"/>
      <c r="F21" s="15"/>
      <c r="G21" s="11"/>
      <c r="H21" s="15">
        <v>1</v>
      </c>
    </row>
    <row r="22" spans="1:8" ht="18.75" x14ac:dyDescent="0.3">
      <c r="A22" s="60">
        <v>15</v>
      </c>
      <c r="B22" s="19" t="s">
        <v>288</v>
      </c>
      <c r="C22" s="15">
        <v>5</v>
      </c>
      <c r="D22" s="11" t="s">
        <v>321</v>
      </c>
      <c r="E22" s="15"/>
      <c r="F22" s="15"/>
      <c r="G22" s="11" t="s">
        <v>4</v>
      </c>
      <c r="H22" s="15">
        <v>1</v>
      </c>
    </row>
    <row r="23" spans="1:8" ht="18.75" x14ac:dyDescent="0.3">
      <c r="A23" s="60">
        <v>16</v>
      </c>
      <c r="B23" s="11" t="s">
        <v>326</v>
      </c>
      <c r="C23" s="15"/>
      <c r="D23" s="72" t="s">
        <v>339</v>
      </c>
      <c r="E23" s="15"/>
      <c r="F23" s="15"/>
      <c r="G23" s="11"/>
      <c r="H23" s="15">
        <v>0</v>
      </c>
    </row>
    <row r="24" spans="1:8" ht="18.75" x14ac:dyDescent="0.3">
      <c r="A24" s="60">
        <v>17</v>
      </c>
      <c r="B24" s="11" t="s">
        <v>344</v>
      </c>
      <c r="C24" s="15">
        <v>3</v>
      </c>
      <c r="D24" s="11" t="s">
        <v>357</v>
      </c>
      <c r="E24" s="15" t="s">
        <v>134</v>
      </c>
      <c r="F24" s="15"/>
      <c r="G24" s="11" t="s">
        <v>4</v>
      </c>
      <c r="H24" s="15">
        <v>1</v>
      </c>
    </row>
    <row r="25" spans="1:8" ht="18.75" x14ac:dyDescent="0.3">
      <c r="A25" s="60">
        <v>18</v>
      </c>
      <c r="B25" s="66" t="s">
        <v>362</v>
      </c>
      <c r="C25" s="67">
        <v>1</v>
      </c>
      <c r="D25" s="66"/>
      <c r="E25" s="66"/>
      <c r="F25" s="67"/>
      <c r="G25" s="66"/>
      <c r="H25" s="73"/>
    </row>
    <row r="26" spans="1:8" ht="23.25" x14ac:dyDescent="0.35">
      <c r="A26" s="7"/>
      <c r="B26" s="8" t="s">
        <v>14</v>
      </c>
      <c r="C26" s="9">
        <f>SUM(C6:C25)</f>
        <v>37</v>
      </c>
      <c r="D26" s="9">
        <v>17</v>
      </c>
      <c r="E26" s="9">
        <v>3</v>
      </c>
      <c r="F26" s="9">
        <v>0</v>
      </c>
      <c r="G26" s="9">
        <v>0</v>
      </c>
      <c r="H26" s="9">
        <f>SUM(H6:H25)</f>
        <v>17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="70" zoomScaleNormal="70" workbookViewId="0">
      <selection activeCell="F18" sqref="F18"/>
    </sheetView>
  </sheetViews>
  <sheetFormatPr defaultRowHeight="15" x14ac:dyDescent="0.25"/>
  <cols>
    <col min="1" max="1" width="7.28515625" customWidth="1"/>
    <col min="2" max="2" width="44.85546875" customWidth="1"/>
    <col min="3" max="3" width="17.7109375" customWidth="1"/>
    <col min="4" max="4" width="27" customWidth="1"/>
    <col min="5" max="5" width="23" customWidth="1"/>
    <col min="6" max="6" width="26.5703125" customWidth="1"/>
    <col min="7" max="7" width="22" customWidth="1"/>
    <col min="8" max="8" width="20.85546875" customWidth="1"/>
  </cols>
  <sheetData>
    <row r="1" spans="1:10" ht="45" customHeight="1" x14ac:dyDescent="0.25">
      <c r="A1" s="116" t="s">
        <v>17</v>
      </c>
      <c r="B1" s="117"/>
      <c r="C1" s="117"/>
      <c r="D1" s="117"/>
      <c r="E1" s="117"/>
      <c r="F1" s="117"/>
      <c r="G1" s="117"/>
      <c r="H1" s="118"/>
      <c r="J1" t="s">
        <v>4</v>
      </c>
    </row>
    <row r="2" spans="1:10" ht="58.5" customHeight="1" x14ac:dyDescent="0.35">
      <c r="A2" s="2"/>
      <c r="B2" s="108" t="s">
        <v>1</v>
      </c>
      <c r="C2" s="110" t="s">
        <v>6</v>
      </c>
      <c r="D2" s="119" t="s">
        <v>5</v>
      </c>
      <c r="E2" s="120"/>
      <c r="F2" s="120"/>
      <c r="G2" s="120"/>
      <c r="H2" s="121"/>
    </row>
    <row r="3" spans="1:10" ht="90" customHeight="1" x14ac:dyDescent="0.25">
      <c r="A3" s="122" t="s">
        <v>0</v>
      </c>
      <c r="B3" s="113"/>
      <c r="C3" s="111"/>
      <c r="D3" s="108" t="s">
        <v>8</v>
      </c>
      <c r="E3" s="124" t="s">
        <v>15</v>
      </c>
      <c r="F3" s="114" t="s">
        <v>9</v>
      </c>
      <c r="G3" s="114"/>
      <c r="H3" s="115"/>
    </row>
    <row r="4" spans="1:10" ht="39" customHeight="1" x14ac:dyDescent="0.3">
      <c r="A4" s="123"/>
      <c r="B4" s="109"/>
      <c r="C4" s="112"/>
      <c r="D4" s="109"/>
      <c r="E4" s="125"/>
      <c r="F4" s="3" t="s">
        <v>3</v>
      </c>
      <c r="G4" s="3" t="s">
        <v>7</v>
      </c>
      <c r="H4" s="4" t="s">
        <v>2</v>
      </c>
    </row>
    <row r="5" spans="1:10" ht="28.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23.25" x14ac:dyDescent="0.35">
      <c r="A6" s="7">
        <v>1</v>
      </c>
      <c r="B6" s="11" t="s">
        <v>39</v>
      </c>
      <c r="C6" s="15">
        <v>1</v>
      </c>
      <c r="D6" s="24" t="s">
        <v>47</v>
      </c>
      <c r="E6" s="11"/>
      <c r="F6" s="93" t="s">
        <v>468</v>
      </c>
      <c r="G6" s="11" t="s">
        <v>4</v>
      </c>
      <c r="H6" s="15">
        <v>1</v>
      </c>
    </row>
    <row r="7" spans="1:10" ht="57" x14ac:dyDescent="0.35">
      <c r="A7" s="7">
        <v>2</v>
      </c>
      <c r="B7" s="11" t="s">
        <v>96</v>
      </c>
      <c r="C7" s="15">
        <v>1</v>
      </c>
      <c r="D7" s="21" t="s">
        <v>105</v>
      </c>
      <c r="E7" s="27" t="s">
        <v>108</v>
      </c>
      <c r="F7" s="15"/>
      <c r="G7" s="11"/>
      <c r="H7" s="15">
        <v>1</v>
      </c>
    </row>
    <row r="8" spans="1:10" ht="23.25" x14ac:dyDescent="0.35">
      <c r="A8" s="7">
        <v>3</v>
      </c>
      <c r="B8" s="11" t="s">
        <v>50</v>
      </c>
      <c r="C8" s="15">
        <v>1</v>
      </c>
      <c r="D8" s="24" t="s">
        <v>67</v>
      </c>
      <c r="E8" s="18"/>
      <c r="F8" s="15"/>
      <c r="G8" s="11" t="s">
        <v>4</v>
      </c>
      <c r="H8" s="15">
        <v>1</v>
      </c>
    </row>
    <row r="9" spans="1:10" ht="23.25" x14ac:dyDescent="0.35">
      <c r="A9" s="7">
        <v>4</v>
      </c>
      <c r="B9" s="11" t="s">
        <v>90</v>
      </c>
      <c r="C9" s="15">
        <v>1</v>
      </c>
      <c r="D9" s="24" t="s">
        <v>94</v>
      </c>
      <c r="E9" s="18"/>
      <c r="F9" s="15"/>
      <c r="G9" s="11" t="s">
        <v>4</v>
      </c>
      <c r="H9" s="15">
        <v>1</v>
      </c>
    </row>
    <row r="10" spans="1:10" ht="38.25" x14ac:dyDescent="0.35">
      <c r="A10" s="7">
        <v>5</v>
      </c>
      <c r="B10" s="11" t="s">
        <v>111</v>
      </c>
      <c r="C10" s="15">
        <v>1</v>
      </c>
      <c r="D10" s="34" t="s">
        <v>130</v>
      </c>
      <c r="E10" s="27" t="s">
        <v>131</v>
      </c>
      <c r="F10" s="15"/>
      <c r="G10" s="11" t="s">
        <v>4</v>
      </c>
      <c r="H10" s="33">
        <v>1</v>
      </c>
    </row>
    <row r="11" spans="1:10" ht="23.25" x14ac:dyDescent="0.35">
      <c r="A11" s="7">
        <v>6</v>
      </c>
      <c r="B11" s="11" t="s">
        <v>137</v>
      </c>
      <c r="C11" s="15">
        <v>1</v>
      </c>
      <c r="D11" s="24" t="s">
        <v>151</v>
      </c>
      <c r="E11" s="18"/>
      <c r="F11" s="15"/>
      <c r="G11" s="11" t="s">
        <v>4</v>
      </c>
      <c r="H11" s="15">
        <v>1</v>
      </c>
    </row>
    <row r="12" spans="1:10" ht="38.25" x14ac:dyDescent="0.35">
      <c r="A12" s="7">
        <v>7</v>
      </c>
      <c r="B12" s="11" t="s">
        <v>155</v>
      </c>
      <c r="C12" s="15">
        <v>1</v>
      </c>
      <c r="D12" s="24" t="s">
        <v>171</v>
      </c>
      <c r="E12" s="27" t="s">
        <v>172</v>
      </c>
      <c r="F12" s="15"/>
      <c r="G12" s="11"/>
      <c r="H12" s="15">
        <v>1</v>
      </c>
    </row>
    <row r="13" spans="1:10" ht="45.75" customHeight="1" x14ac:dyDescent="0.35">
      <c r="A13" s="7">
        <v>8</v>
      </c>
      <c r="B13" s="11" t="s">
        <v>175</v>
      </c>
      <c r="C13" s="15"/>
      <c r="D13" s="24" t="s">
        <v>204</v>
      </c>
      <c r="E13" s="27" t="s">
        <v>364</v>
      </c>
      <c r="F13" s="15"/>
      <c r="G13" s="11"/>
      <c r="H13" s="15">
        <v>1</v>
      </c>
    </row>
    <row r="14" spans="1:10" ht="23.25" x14ac:dyDescent="0.35">
      <c r="A14" s="7">
        <v>9</v>
      </c>
      <c r="B14" s="11" t="s">
        <v>206</v>
      </c>
      <c r="C14" s="15">
        <v>1</v>
      </c>
      <c r="D14" s="24" t="s">
        <v>218</v>
      </c>
      <c r="E14" s="27" t="s">
        <v>363</v>
      </c>
      <c r="F14" s="15"/>
      <c r="G14" s="11" t="s">
        <v>4</v>
      </c>
      <c r="H14" s="15">
        <v>1</v>
      </c>
    </row>
    <row r="15" spans="1:10" ht="38.25" x14ac:dyDescent="0.35">
      <c r="A15" s="7">
        <v>10</v>
      </c>
      <c r="B15" s="14" t="s">
        <v>220</v>
      </c>
      <c r="C15" s="15">
        <v>1</v>
      </c>
      <c r="D15" s="24" t="s">
        <v>226</v>
      </c>
      <c r="E15" s="18"/>
      <c r="F15" s="15"/>
      <c r="G15" s="11"/>
      <c r="H15" s="15">
        <v>1</v>
      </c>
    </row>
    <row r="16" spans="1:10" ht="23.25" x14ac:dyDescent="0.35">
      <c r="A16" s="7">
        <v>11</v>
      </c>
      <c r="B16" s="66" t="s">
        <v>361</v>
      </c>
      <c r="C16" s="67">
        <v>1</v>
      </c>
      <c r="D16" s="68" t="s">
        <v>389</v>
      </c>
      <c r="E16" s="70"/>
      <c r="F16" s="67"/>
      <c r="G16" s="66"/>
      <c r="H16" s="74">
        <v>0</v>
      </c>
    </row>
    <row r="17" spans="1:8" ht="23.25" x14ac:dyDescent="0.35">
      <c r="A17" s="7">
        <v>12</v>
      </c>
      <c r="B17" s="11" t="s">
        <v>236</v>
      </c>
      <c r="C17" s="15">
        <v>1</v>
      </c>
      <c r="D17" s="24" t="s">
        <v>253</v>
      </c>
      <c r="E17" s="18"/>
      <c r="F17" s="15"/>
      <c r="G17" s="11"/>
      <c r="H17" s="15">
        <v>1</v>
      </c>
    </row>
    <row r="18" spans="1:8" ht="38.25" x14ac:dyDescent="0.35">
      <c r="A18" s="7">
        <v>13</v>
      </c>
      <c r="B18" s="11" t="s">
        <v>267</v>
      </c>
      <c r="C18" s="15">
        <v>1</v>
      </c>
      <c r="D18" s="24" t="s">
        <v>285</v>
      </c>
      <c r="E18" s="27" t="s">
        <v>365</v>
      </c>
      <c r="F18" s="93" t="s">
        <v>468</v>
      </c>
      <c r="G18" s="11" t="s">
        <v>4</v>
      </c>
      <c r="H18" s="15">
        <v>1</v>
      </c>
    </row>
    <row r="19" spans="1:8" ht="37.5" x14ac:dyDescent="0.35">
      <c r="A19" s="7">
        <v>14</v>
      </c>
      <c r="B19" s="11" t="s">
        <v>284</v>
      </c>
      <c r="C19" s="15">
        <v>1</v>
      </c>
      <c r="D19" s="21" t="s">
        <v>263</v>
      </c>
      <c r="E19" s="18"/>
      <c r="F19" s="15"/>
      <c r="G19" s="11" t="s">
        <v>4</v>
      </c>
      <c r="H19" s="15">
        <v>1</v>
      </c>
    </row>
    <row r="20" spans="1:8" ht="23.25" x14ac:dyDescent="0.35">
      <c r="A20" s="7">
        <v>15</v>
      </c>
      <c r="B20" s="21" t="s">
        <v>288</v>
      </c>
      <c r="C20" s="15">
        <v>1</v>
      </c>
      <c r="D20" s="24" t="s">
        <v>322</v>
      </c>
      <c r="E20" s="18"/>
      <c r="F20" s="15"/>
      <c r="G20" s="15" t="s">
        <v>4</v>
      </c>
      <c r="H20" s="15">
        <v>1</v>
      </c>
    </row>
    <row r="21" spans="1:8" ht="23.25" x14ac:dyDescent="0.35">
      <c r="A21" s="7">
        <v>16</v>
      </c>
      <c r="B21" s="11" t="s">
        <v>326</v>
      </c>
      <c r="C21" s="15">
        <v>0</v>
      </c>
      <c r="D21" s="75" t="s">
        <v>335</v>
      </c>
      <c r="E21" s="18"/>
      <c r="F21" s="15"/>
      <c r="G21" s="11"/>
      <c r="H21" s="15">
        <v>0</v>
      </c>
    </row>
    <row r="22" spans="1:8" ht="38.25" x14ac:dyDescent="0.35">
      <c r="A22" s="7">
        <v>17</v>
      </c>
      <c r="B22" s="11" t="s">
        <v>344</v>
      </c>
      <c r="C22" s="15">
        <v>3</v>
      </c>
      <c r="D22" s="24" t="s">
        <v>357</v>
      </c>
      <c r="E22" s="27" t="s">
        <v>358</v>
      </c>
      <c r="F22" s="15"/>
      <c r="G22" s="11" t="s">
        <v>4</v>
      </c>
      <c r="H22" s="15">
        <v>1</v>
      </c>
    </row>
    <row r="23" spans="1:8" ht="23.25" x14ac:dyDescent="0.35">
      <c r="A23" s="7">
        <v>18</v>
      </c>
      <c r="B23" s="22" t="s">
        <v>362</v>
      </c>
      <c r="C23" s="23">
        <v>0</v>
      </c>
      <c r="D23" s="22"/>
      <c r="E23" s="22"/>
      <c r="F23" s="22"/>
      <c r="G23" s="22"/>
      <c r="H23" s="31"/>
    </row>
    <row r="24" spans="1:8" ht="23.25" x14ac:dyDescent="0.35">
      <c r="A24" s="7"/>
      <c r="B24" s="8" t="s">
        <v>14</v>
      </c>
      <c r="C24" s="9">
        <f>SUM(C6:C23)</f>
        <v>17</v>
      </c>
      <c r="D24" s="9">
        <v>15</v>
      </c>
      <c r="E24" s="9">
        <v>7</v>
      </c>
      <c r="F24" s="9">
        <v>0</v>
      </c>
      <c r="G24" s="9">
        <v>0</v>
      </c>
      <c r="H24" s="9">
        <f>SUM(H6:H23)</f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A3" zoomScale="50" zoomScaleNormal="50" workbookViewId="0">
      <selection activeCell="F20" sqref="F20"/>
    </sheetView>
  </sheetViews>
  <sheetFormatPr defaultRowHeight="15" x14ac:dyDescent="0.25"/>
  <cols>
    <col min="1" max="1" width="7.5703125" customWidth="1"/>
    <col min="2" max="2" width="46.7109375" customWidth="1"/>
    <col min="3" max="3" width="18.7109375" customWidth="1"/>
    <col min="4" max="4" width="25.85546875" customWidth="1"/>
    <col min="5" max="5" width="24.28515625" customWidth="1"/>
    <col min="6" max="6" width="29.140625" customWidth="1"/>
    <col min="7" max="7" width="21.7109375" customWidth="1"/>
    <col min="8" max="8" width="20" customWidth="1"/>
  </cols>
  <sheetData>
    <row r="1" spans="1:10" ht="55.5" customHeight="1" x14ac:dyDescent="0.25">
      <c r="A1" s="116" t="s">
        <v>10</v>
      </c>
      <c r="B1" s="117"/>
      <c r="C1" s="117"/>
      <c r="D1" s="117"/>
      <c r="E1" s="117"/>
      <c r="F1" s="117"/>
      <c r="G1" s="117"/>
      <c r="H1" s="118"/>
      <c r="J1" t="s">
        <v>4</v>
      </c>
    </row>
    <row r="2" spans="1:10" ht="52.5" customHeight="1" x14ac:dyDescent="0.35">
      <c r="A2" s="2"/>
      <c r="B2" s="108" t="s">
        <v>1</v>
      </c>
      <c r="C2" s="110" t="s">
        <v>11</v>
      </c>
      <c r="D2" s="119" t="s">
        <v>13</v>
      </c>
      <c r="E2" s="120"/>
      <c r="F2" s="120"/>
      <c r="G2" s="120"/>
      <c r="H2" s="121"/>
    </row>
    <row r="3" spans="1:10" ht="90" customHeight="1" x14ac:dyDescent="0.25">
      <c r="A3" s="122" t="s">
        <v>0</v>
      </c>
      <c r="B3" s="127"/>
      <c r="C3" s="127"/>
      <c r="D3" s="108" t="s">
        <v>8</v>
      </c>
      <c r="E3" s="124" t="s">
        <v>15</v>
      </c>
      <c r="F3" s="114" t="s">
        <v>12</v>
      </c>
      <c r="G3" s="114"/>
      <c r="H3" s="115"/>
    </row>
    <row r="4" spans="1:10" ht="50.25" customHeight="1" x14ac:dyDescent="0.3">
      <c r="A4" s="123"/>
      <c r="B4" s="128"/>
      <c r="C4" s="128"/>
      <c r="D4" s="109"/>
      <c r="E4" s="125"/>
      <c r="F4" s="3" t="s">
        <v>3</v>
      </c>
      <c r="G4" s="3" t="s">
        <v>7</v>
      </c>
      <c r="H4" s="4" t="s">
        <v>2</v>
      </c>
    </row>
    <row r="5" spans="1:10" ht="25.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23.25" x14ac:dyDescent="0.35">
      <c r="A6" s="7">
        <v>1</v>
      </c>
      <c r="B6" s="11" t="s">
        <v>29</v>
      </c>
      <c r="C6" s="15">
        <v>2</v>
      </c>
      <c r="D6" s="11" t="s">
        <v>49</v>
      </c>
      <c r="E6" s="18"/>
      <c r="F6" s="15"/>
      <c r="G6" s="11" t="s">
        <v>4</v>
      </c>
      <c r="H6" s="15">
        <v>1</v>
      </c>
    </row>
    <row r="7" spans="1:10" ht="23.25" x14ac:dyDescent="0.35">
      <c r="A7" s="7"/>
      <c r="B7" s="11"/>
      <c r="C7" s="15"/>
      <c r="D7" s="11" t="s">
        <v>48</v>
      </c>
      <c r="E7" s="18"/>
      <c r="F7" s="93" t="s">
        <v>468</v>
      </c>
      <c r="G7" s="11"/>
      <c r="H7" s="15">
        <v>1</v>
      </c>
    </row>
    <row r="8" spans="1:10" ht="38.25" x14ac:dyDescent="0.35">
      <c r="A8" s="7">
        <v>2</v>
      </c>
      <c r="B8" s="11" t="s">
        <v>96</v>
      </c>
      <c r="C8" s="15">
        <v>5</v>
      </c>
      <c r="D8" s="14" t="s">
        <v>106</v>
      </c>
      <c r="E8" s="27"/>
      <c r="F8" s="15"/>
      <c r="G8" s="11"/>
      <c r="H8" s="15">
        <v>1</v>
      </c>
    </row>
    <row r="9" spans="1:10" ht="56.25" x14ac:dyDescent="0.35">
      <c r="A9" s="7"/>
      <c r="B9" s="11"/>
      <c r="C9" s="15"/>
      <c r="D9" s="14" t="s">
        <v>107</v>
      </c>
      <c r="E9" s="32" t="s">
        <v>414</v>
      </c>
      <c r="F9" s="15"/>
      <c r="G9" s="11"/>
      <c r="H9" s="15">
        <v>1</v>
      </c>
    </row>
    <row r="10" spans="1:10" ht="23.25" x14ac:dyDescent="0.35">
      <c r="A10" s="7">
        <v>3</v>
      </c>
      <c r="B10" s="11" t="s">
        <v>50</v>
      </c>
      <c r="C10" s="15">
        <v>2</v>
      </c>
      <c r="D10" s="11" t="s">
        <v>68</v>
      </c>
      <c r="E10" s="18"/>
      <c r="F10" s="15"/>
      <c r="G10" s="11" t="s">
        <v>4</v>
      </c>
      <c r="H10" s="15">
        <v>1</v>
      </c>
    </row>
    <row r="11" spans="1:10" ht="23.25" x14ac:dyDescent="0.35">
      <c r="A11" s="7"/>
      <c r="B11" s="11"/>
      <c r="C11" s="15"/>
      <c r="D11" s="11" t="s">
        <v>69</v>
      </c>
      <c r="E11" s="18" t="s">
        <v>70</v>
      </c>
      <c r="F11" s="15"/>
      <c r="G11" s="11"/>
      <c r="H11" s="15">
        <v>1</v>
      </c>
    </row>
    <row r="12" spans="1:10" ht="23.25" x14ac:dyDescent="0.35">
      <c r="A12" s="7">
        <v>4</v>
      </c>
      <c r="B12" s="11" t="s">
        <v>71</v>
      </c>
      <c r="C12" s="15">
        <v>8</v>
      </c>
      <c r="D12" s="11" t="s">
        <v>404</v>
      </c>
      <c r="E12" s="18"/>
      <c r="F12" s="15"/>
      <c r="G12" s="11"/>
      <c r="H12" s="15">
        <v>1</v>
      </c>
    </row>
    <row r="13" spans="1:10" ht="23.25" x14ac:dyDescent="0.35">
      <c r="A13" s="7"/>
      <c r="B13" s="44"/>
      <c r="C13" s="44"/>
      <c r="D13" s="11" t="s">
        <v>95</v>
      </c>
      <c r="E13" s="18"/>
      <c r="F13" s="15"/>
      <c r="G13" s="11" t="s">
        <v>4</v>
      </c>
      <c r="H13" s="15">
        <v>1</v>
      </c>
    </row>
    <row r="14" spans="1:10" ht="23.25" x14ac:dyDescent="0.35">
      <c r="A14" s="7">
        <v>5</v>
      </c>
      <c r="B14" s="11" t="s">
        <v>111</v>
      </c>
      <c r="C14" s="15">
        <v>8</v>
      </c>
      <c r="D14" s="11" t="s">
        <v>132</v>
      </c>
      <c r="E14" s="18"/>
      <c r="F14" s="15"/>
      <c r="G14" s="11" t="s">
        <v>4</v>
      </c>
      <c r="H14" s="15">
        <v>1</v>
      </c>
    </row>
    <row r="15" spans="1:10" ht="23.25" x14ac:dyDescent="0.35">
      <c r="A15" s="7"/>
      <c r="B15" s="11"/>
      <c r="C15" s="15"/>
      <c r="D15" s="11" t="s">
        <v>121</v>
      </c>
      <c r="E15" s="18" t="s">
        <v>133</v>
      </c>
      <c r="F15" s="15"/>
      <c r="G15" s="11"/>
      <c r="H15" s="15">
        <v>1</v>
      </c>
    </row>
    <row r="16" spans="1:10" ht="23.25" x14ac:dyDescent="0.35">
      <c r="A16" s="7">
        <v>6</v>
      </c>
      <c r="B16" s="11" t="s">
        <v>137</v>
      </c>
      <c r="C16" s="15">
        <v>3</v>
      </c>
      <c r="D16" s="11" t="s">
        <v>150</v>
      </c>
      <c r="E16" s="18" t="s">
        <v>152</v>
      </c>
      <c r="F16" s="15"/>
      <c r="G16" s="11" t="s">
        <v>4</v>
      </c>
      <c r="H16" s="15">
        <v>1</v>
      </c>
    </row>
    <row r="17" spans="1:8" ht="23.25" x14ac:dyDescent="0.35">
      <c r="A17" s="7"/>
      <c r="B17" s="11"/>
      <c r="C17" s="15"/>
      <c r="D17" s="11" t="s">
        <v>153</v>
      </c>
      <c r="E17" s="18" t="s">
        <v>154</v>
      </c>
      <c r="F17" s="15"/>
      <c r="G17" s="11"/>
      <c r="H17" s="15">
        <v>1</v>
      </c>
    </row>
    <row r="18" spans="1:8" ht="23.25" x14ac:dyDescent="0.35">
      <c r="A18" s="7">
        <v>7</v>
      </c>
      <c r="B18" s="11" t="s">
        <v>155</v>
      </c>
      <c r="C18" s="15">
        <v>7</v>
      </c>
      <c r="D18" s="11" t="s">
        <v>173</v>
      </c>
      <c r="E18" s="18"/>
      <c r="F18" s="15"/>
      <c r="G18" s="11"/>
      <c r="H18" s="15">
        <v>1</v>
      </c>
    </row>
    <row r="19" spans="1:8" ht="23.25" x14ac:dyDescent="0.35">
      <c r="A19" s="7"/>
      <c r="B19" s="11"/>
      <c r="C19" s="15"/>
      <c r="D19" s="11" t="s">
        <v>174</v>
      </c>
      <c r="E19" s="18" t="s">
        <v>70</v>
      </c>
      <c r="F19" s="15"/>
      <c r="G19" s="11"/>
      <c r="H19" s="15">
        <v>1</v>
      </c>
    </row>
    <row r="20" spans="1:8" ht="23.25" x14ac:dyDescent="0.35">
      <c r="A20" s="7">
        <v>8</v>
      </c>
      <c r="B20" s="11" t="s">
        <v>175</v>
      </c>
      <c r="C20" s="15">
        <v>7</v>
      </c>
      <c r="D20" s="11" t="s">
        <v>410</v>
      </c>
      <c r="E20" s="18"/>
      <c r="F20" s="93" t="s">
        <v>468</v>
      </c>
      <c r="G20" s="11"/>
      <c r="H20" s="15">
        <v>1</v>
      </c>
    </row>
    <row r="21" spans="1:8" ht="23.25" x14ac:dyDescent="0.35">
      <c r="A21" s="7"/>
      <c r="B21" s="44"/>
      <c r="C21" s="44"/>
      <c r="D21" s="11" t="s">
        <v>205</v>
      </c>
      <c r="E21" s="18"/>
      <c r="F21" s="15"/>
      <c r="G21" s="11" t="s">
        <v>4</v>
      </c>
      <c r="H21" s="37">
        <v>1</v>
      </c>
    </row>
    <row r="22" spans="1:8" ht="23.25" x14ac:dyDescent="0.35">
      <c r="A22" s="7">
        <v>9</v>
      </c>
      <c r="B22" s="11" t="s">
        <v>206</v>
      </c>
      <c r="C22" s="15">
        <v>2</v>
      </c>
      <c r="D22" s="11" t="s">
        <v>409</v>
      </c>
      <c r="E22" s="18"/>
      <c r="F22" s="15"/>
      <c r="G22" s="11"/>
      <c r="H22" s="37">
        <v>1</v>
      </c>
    </row>
    <row r="23" spans="1:8" ht="23.25" x14ac:dyDescent="0.35">
      <c r="A23" s="7"/>
      <c r="B23" s="44"/>
      <c r="C23" s="44"/>
      <c r="D23" s="11" t="s">
        <v>219</v>
      </c>
      <c r="E23" s="18"/>
      <c r="F23" s="15"/>
      <c r="G23" s="11" t="s">
        <v>4</v>
      </c>
      <c r="H23" s="15">
        <v>1</v>
      </c>
    </row>
    <row r="24" spans="1:8" ht="42.75" customHeight="1" x14ac:dyDescent="0.35">
      <c r="A24" s="7">
        <v>10</v>
      </c>
      <c r="B24" s="21" t="s">
        <v>411</v>
      </c>
      <c r="C24" s="15">
        <v>4</v>
      </c>
      <c r="D24" s="16" t="s">
        <v>222</v>
      </c>
      <c r="E24" s="32" t="s">
        <v>408</v>
      </c>
      <c r="F24" s="15"/>
      <c r="G24" s="11"/>
      <c r="H24" s="15">
        <v>1</v>
      </c>
    </row>
    <row r="25" spans="1:8" ht="23.25" x14ac:dyDescent="0.35">
      <c r="A25" s="26"/>
      <c r="B25" s="17"/>
      <c r="C25" s="40"/>
      <c r="D25" s="16" t="s">
        <v>227</v>
      </c>
      <c r="E25" s="18"/>
      <c r="F25" s="15"/>
      <c r="G25" s="11"/>
      <c r="H25" s="15">
        <v>1</v>
      </c>
    </row>
    <row r="26" spans="1:8" ht="23.25" x14ac:dyDescent="0.35">
      <c r="A26" s="25">
        <v>11</v>
      </c>
      <c r="B26" s="66" t="s">
        <v>361</v>
      </c>
      <c r="C26" s="67">
        <v>1</v>
      </c>
      <c r="D26" s="76" t="s">
        <v>4</v>
      </c>
      <c r="E26" s="66"/>
      <c r="F26" s="67" t="s">
        <v>406</v>
      </c>
      <c r="G26" s="66"/>
      <c r="H26" s="67">
        <v>0</v>
      </c>
    </row>
    <row r="27" spans="1:8" ht="23.25" x14ac:dyDescent="0.35">
      <c r="A27" s="43">
        <v>12</v>
      </c>
      <c r="B27" s="11" t="s">
        <v>236</v>
      </c>
      <c r="C27" s="15">
        <v>6</v>
      </c>
      <c r="D27" s="42" t="s">
        <v>407</v>
      </c>
      <c r="E27" s="38"/>
      <c r="F27" s="39"/>
      <c r="G27" s="38"/>
      <c r="H27" s="39">
        <v>1</v>
      </c>
    </row>
    <row r="28" spans="1:8" ht="23.25" x14ac:dyDescent="0.35">
      <c r="A28" s="7"/>
      <c r="B28" s="44"/>
      <c r="C28" s="44"/>
      <c r="D28" s="11" t="s">
        <v>254</v>
      </c>
      <c r="E28" s="11"/>
      <c r="F28" s="15"/>
      <c r="G28" s="11"/>
      <c r="H28" s="15">
        <v>1</v>
      </c>
    </row>
    <row r="29" spans="1:8" ht="23.25" x14ac:dyDescent="0.35">
      <c r="A29" s="7">
        <v>13</v>
      </c>
      <c r="B29" s="11" t="s">
        <v>267</v>
      </c>
      <c r="C29" s="18">
        <v>6</v>
      </c>
      <c r="D29" s="11" t="s">
        <v>286</v>
      </c>
      <c r="E29" s="11"/>
      <c r="F29" s="15"/>
      <c r="G29" s="11" t="s">
        <v>4</v>
      </c>
      <c r="H29" s="15">
        <v>1</v>
      </c>
    </row>
    <row r="30" spans="1:8" ht="23.25" x14ac:dyDescent="0.35">
      <c r="A30" s="7"/>
      <c r="B30" s="11"/>
      <c r="C30" s="18"/>
      <c r="D30" s="11" t="s">
        <v>287</v>
      </c>
      <c r="E30" s="11"/>
      <c r="F30" s="15"/>
      <c r="G30" s="11"/>
      <c r="H30" s="15">
        <v>1</v>
      </c>
    </row>
    <row r="31" spans="1:8" ht="38.25" x14ac:dyDescent="0.35">
      <c r="A31" s="7">
        <v>14</v>
      </c>
      <c r="B31" s="11" t="s">
        <v>283</v>
      </c>
      <c r="C31" s="18">
        <v>2</v>
      </c>
      <c r="D31" s="14" t="s">
        <v>264</v>
      </c>
      <c r="E31" s="11"/>
      <c r="F31" s="15"/>
      <c r="G31" s="11" t="s">
        <v>4</v>
      </c>
      <c r="H31" s="15">
        <v>1</v>
      </c>
    </row>
    <row r="32" spans="1:8" ht="38.25" x14ac:dyDescent="0.35">
      <c r="A32" s="7"/>
      <c r="B32" s="11"/>
      <c r="C32" s="18"/>
      <c r="D32" s="14" t="s">
        <v>262</v>
      </c>
      <c r="E32" s="11"/>
      <c r="F32" s="15"/>
      <c r="G32" s="11"/>
      <c r="H32" s="15">
        <v>1</v>
      </c>
    </row>
    <row r="33" spans="1:8" ht="23.25" x14ac:dyDescent="0.35">
      <c r="A33" s="7">
        <v>15</v>
      </c>
      <c r="B33" s="19" t="s">
        <v>288</v>
      </c>
      <c r="C33" s="18">
        <v>6</v>
      </c>
      <c r="D33" s="35" t="s">
        <v>321</v>
      </c>
      <c r="E33" s="18"/>
      <c r="F33" s="15"/>
      <c r="G33" s="18" t="s">
        <v>4</v>
      </c>
      <c r="H33" s="15">
        <v>1</v>
      </c>
    </row>
    <row r="34" spans="1:8" ht="23.25" x14ac:dyDescent="0.35">
      <c r="A34" s="7"/>
      <c r="B34" s="20"/>
      <c r="C34" s="18"/>
      <c r="D34" s="20" t="s">
        <v>323</v>
      </c>
      <c r="E34" s="18"/>
      <c r="F34" s="15"/>
      <c r="G34" s="18"/>
      <c r="H34" s="15">
        <v>1</v>
      </c>
    </row>
    <row r="35" spans="1:8" ht="23.25" x14ac:dyDescent="0.35">
      <c r="A35" s="7">
        <v>16</v>
      </c>
      <c r="B35" s="11" t="s">
        <v>326</v>
      </c>
      <c r="C35" s="18">
        <v>6</v>
      </c>
      <c r="D35" s="20" t="s">
        <v>405</v>
      </c>
      <c r="E35" s="18"/>
      <c r="F35" s="15"/>
      <c r="G35" s="18"/>
      <c r="H35" s="15">
        <v>1</v>
      </c>
    </row>
    <row r="36" spans="1:8" ht="23.25" x14ac:dyDescent="0.35">
      <c r="A36" s="7"/>
      <c r="D36" s="11" t="s">
        <v>340</v>
      </c>
      <c r="E36" s="11"/>
      <c r="F36" s="15"/>
      <c r="G36" s="11"/>
      <c r="H36" s="15">
        <v>1</v>
      </c>
    </row>
    <row r="37" spans="1:8" ht="23.25" x14ac:dyDescent="0.35">
      <c r="A37" s="7">
        <v>17</v>
      </c>
      <c r="B37" s="11" t="s">
        <v>353</v>
      </c>
      <c r="C37" s="18">
        <v>8</v>
      </c>
      <c r="D37" s="11" t="s">
        <v>359</v>
      </c>
      <c r="E37" s="11"/>
      <c r="F37" s="15"/>
      <c r="G37" s="11" t="s">
        <v>4</v>
      </c>
      <c r="H37" s="15">
        <v>1</v>
      </c>
    </row>
    <row r="38" spans="1:8" ht="23.25" x14ac:dyDescent="0.35">
      <c r="A38" s="7"/>
      <c r="B38" s="11"/>
      <c r="C38" s="18"/>
      <c r="D38" s="11" t="s">
        <v>360</v>
      </c>
      <c r="E38" s="11"/>
      <c r="F38" s="15"/>
      <c r="G38" s="11"/>
      <c r="H38" s="15">
        <v>1</v>
      </c>
    </row>
    <row r="39" spans="1:8" ht="23.25" x14ac:dyDescent="0.35">
      <c r="A39" s="7">
        <v>18</v>
      </c>
      <c r="B39" s="66" t="s">
        <v>362</v>
      </c>
      <c r="C39" s="67">
        <v>2</v>
      </c>
      <c r="D39" s="77" t="s">
        <v>4</v>
      </c>
      <c r="E39" s="66"/>
      <c r="F39" s="67"/>
      <c r="G39" s="66"/>
      <c r="H39" s="67"/>
    </row>
    <row r="40" spans="1:8" ht="23.25" x14ac:dyDescent="0.35">
      <c r="A40" s="7"/>
      <c r="B40" s="38"/>
      <c r="C40" s="38"/>
      <c r="D40" s="45" t="s">
        <v>4</v>
      </c>
      <c r="E40" s="38"/>
      <c r="F40" s="39"/>
      <c r="G40" s="38"/>
      <c r="H40" s="38"/>
    </row>
    <row r="41" spans="1:8" ht="23.25" x14ac:dyDescent="0.35">
      <c r="A41" s="46"/>
      <c r="B41" s="47" t="s">
        <v>14</v>
      </c>
      <c r="C41" s="48">
        <f>SUM(C6:C40)</f>
        <v>85</v>
      </c>
      <c r="D41" s="48">
        <v>32</v>
      </c>
      <c r="E41" s="48">
        <v>16</v>
      </c>
      <c r="F41" s="48">
        <v>0</v>
      </c>
      <c r="G41" s="48">
        <v>0</v>
      </c>
      <c r="H41" s="48">
        <f>SUM(H6:H40)</f>
        <v>32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opLeftCell="A4" zoomScale="50" zoomScaleNormal="50" workbookViewId="0">
      <selection activeCell="F7" sqref="F7"/>
    </sheetView>
  </sheetViews>
  <sheetFormatPr defaultRowHeight="23.25" x14ac:dyDescent="0.35"/>
  <cols>
    <col min="1" max="1" width="7.7109375" style="1" customWidth="1"/>
    <col min="2" max="2" width="46" style="1" customWidth="1"/>
    <col min="3" max="3" width="24.42578125" style="1" customWidth="1"/>
    <col min="4" max="4" width="27.42578125" style="1" customWidth="1"/>
    <col min="5" max="5" width="26.42578125" style="1" customWidth="1"/>
    <col min="6" max="6" width="34.7109375" style="1" customWidth="1"/>
    <col min="7" max="7" width="25.42578125" style="1" customWidth="1"/>
    <col min="8" max="8" width="31.5703125" style="1" customWidth="1"/>
    <col min="9" max="16384" width="9.140625" style="1"/>
  </cols>
  <sheetData>
    <row r="1" spans="1:8" ht="45" customHeight="1" x14ac:dyDescent="0.35">
      <c r="A1" s="116" t="s">
        <v>28</v>
      </c>
      <c r="B1" s="117"/>
      <c r="C1" s="117"/>
      <c r="D1" s="117"/>
      <c r="E1" s="117"/>
      <c r="F1" s="117"/>
      <c r="G1" s="117"/>
      <c r="H1" s="118"/>
    </row>
    <row r="2" spans="1:8" ht="83.25" customHeight="1" x14ac:dyDescent="0.35">
      <c r="A2" s="2"/>
      <c r="B2" s="108" t="s">
        <v>1</v>
      </c>
      <c r="C2" s="110" t="s">
        <v>6</v>
      </c>
      <c r="D2" s="119" t="s">
        <v>5</v>
      </c>
      <c r="E2" s="120"/>
      <c r="F2" s="120"/>
      <c r="G2" s="120"/>
      <c r="H2" s="121"/>
    </row>
    <row r="3" spans="1:8" ht="117.75" customHeight="1" x14ac:dyDescent="0.35">
      <c r="A3" s="122" t="s">
        <v>0</v>
      </c>
      <c r="B3" s="113"/>
      <c r="C3" s="111"/>
      <c r="D3" s="108" t="s">
        <v>8</v>
      </c>
      <c r="E3" s="124" t="s">
        <v>15</v>
      </c>
      <c r="F3" s="114" t="s">
        <v>9</v>
      </c>
      <c r="G3" s="114"/>
      <c r="H3" s="115"/>
    </row>
    <row r="4" spans="1:8" ht="64.5" customHeight="1" x14ac:dyDescent="0.35">
      <c r="A4" s="123"/>
      <c r="B4" s="109"/>
      <c r="C4" s="112"/>
      <c r="D4" s="109"/>
      <c r="E4" s="125"/>
      <c r="F4" s="3" t="s">
        <v>3</v>
      </c>
      <c r="G4" s="3" t="s">
        <v>7</v>
      </c>
      <c r="H4" s="4" t="s">
        <v>2</v>
      </c>
    </row>
    <row r="5" spans="1:8" ht="35.2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8" x14ac:dyDescent="0.35">
      <c r="A6" s="11">
        <v>1</v>
      </c>
      <c r="B6" s="11" t="s">
        <v>29</v>
      </c>
      <c r="C6" s="15">
        <v>5</v>
      </c>
      <c r="D6" s="11" t="s">
        <v>30</v>
      </c>
      <c r="E6" s="11"/>
      <c r="F6" s="15"/>
      <c r="G6" s="11" t="s">
        <v>4</v>
      </c>
      <c r="H6" s="15">
        <v>1</v>
      </c>
    </row>
    <row r="7" spans="1:8" x14ac:dyDescent="0.35">
      <c r="A7" s="11">
        <v>2</v>
      </c>
      <c r="B7" s="11" t="s">
        <v>96</v>
      </c>
      <c r="C7" s="15">
        <v>8</v>
      </c>
      <c r="D7" s="14" t="s">
        <v>390</v>
      </c>
      <c r="E7" s="14"/>
      <c r="F7" s="93" t="s">
        <v>462</v>
      </c>
      <c r="G7" s="14"/>
      <c r="H7" s="32">
        <v>1</v>
      </c>
    </row>
    <row r="8" spans="1:8" x14ac:dyDescent="0.35">
      <c r="A8" s="11"/>
      <c r="B8" s="11"/>
      <c r="C8" s="15"/>
      <c r="D8" s="14" t="s">
        <v>391</v>
      </c>
      <c r="E8" s="14"/>
      <c r="F8" s="32"/>
      <c r="G8" s="14"/>
      <c r="H8" s="32">
        <v>1</v>
      </c>
    </row>
    <row r="9" spans="1:8" x14ac:dyDescent="0.35">
      <c r="A9" s="11">
        <v>3</v>
      </c>
      <c r="B9" s="11" t="s">
        <v>50</v>
      </c>
      <c r="C9" s="15">
        <v>4</v>
      </c>
      <c r="D9" s="11" t="s">
        <v>51</v>
      </c>
      <c r="E9" s="11" t="s">
        <v>52</v>
      </c>
      <c r="F9" s="93" t="s">
        <v>462</v>
      </c>
      <c r="G9" s="11"/>
      <c r="H9" s="15">
        <v>1</v>
      </c>
    </row>
    <row r="10" spans="1:8" x14ac:dyDescent="0.35">
      <c r="A10" s="11"/>
      <c r="B10" s="11"/>
      <c r="C10" s="15"/>
      <c r="D10" s="79" t="s">
        <v>466</v>
      </c>
      <c r="E10" s="11"/>
      <c r="F10" s="93" t="s">
        <v>462</v>
      </c>
      <c r="G10" s="11"/>
      <c r="H10" s="15"/>
    </row>
    <row r="11" spans="1:8" x14ac:dyDescent="0.35">
      <c r="A11" s="11">
        <v>4</v>
      </c>
      <c r="B11" s="11" t="s">
        <v>71</v>
      </c>
      <c r="C11" s="15">
        <v>10</v>
      </c>
      <c r="D11" s="11" t="s">
        <v>72</v>
      </c>
      <c r="E11" s="11"/>
      <c r="F11" s="15"/>
      <c r="G11" s="11" t="s">
        <v>4</v>
      </c>
      <c r="H11" s="15">
        <v>1</v>
      </c>
    </row>
    <row r="12" spans="1:8" x14ac:dyDescent="0.35">
      <c r="A12" s="11"/>
      <c r="B12" s="11"/>
      <c r="C12" s="15"/>
      <c r="D12" s="11" t="s">
        <v>73</v>
      </c>
      <c r="E12" s="11"/>
      <c r="F12" s="15"/>
      <c r="G12" s="11"/>
      <c r="H12" s="15">
        <v>1</v>
      </c>
    </row>
    <row r="13" spans="1:8" x14ac:dyDescent="0.35">
      <c r="A13" s="11"/>
      <c r="B13" s="11"/>
      <c r="C13" s="15"/>
      <c r="D13" s="11" t="s">
        <v>74</v>
      </c>
      <c r="E13" s="11"/>
      <c r="F13" s="15"/>
      <c r="G13" s="11"/>
      <c r="H13" s="15">
        <v>1</v>
      </c>
    </row>
    <row r="14" spans="1:8" x14ac:dyDescent="0.35">
      <c r="A14" s="11">
        <v>5</v>
      </c>
      <c r="B14" s="11" t="s">
        <v>111</v>
      </c>
      <c r="C14" s="15">
        <v>6</v>
      </c>
      <c r="D14" s="11" t="s">
        <v>112</v>
      </c>
      <c r="E14" s="11"/>
      <c r="F14" s="89">
        <v>45033</v>
      </c>
      <c r="G14" s="11" t="s">
        <v>4</v>
      </c>
      <c r="H14" s="33">
        <v>1</v>
      </c>
    </row>
    <row r="15" spans="1:8" x14ac:dyDescent="0.35">
      <c r="A15" s="11"/>
      <c r="B15" s="11"/>
      <c r="C15" s="15"/>
      <c r="D15" s="11" t="s">
        <v>113</v>
      </c>
      <c r="E15" s="11"/>
      <c r="F15" s="15"/>
      <c r="G15" s="11"/>
      <c r="H15" s="15">
        <v>1</v>
      </c>
    </row>
    <row r="16" spans="1:8" x14ac:dyDescent="0.35">
      <c r="A16" s="11">
        <v>6</v>
      </c>
      <c r="B16" s="11" t="s">
        <v>137</v>
      </c>
      <c r="C16" s="15">
        <v>3</v>
      </c>
      <c r="D16" s="11" t="s">
        <v>138</v>
      </c>
      <c r="E16" s="11" t="s">
        <v>376</v>
      </c>
      <c r="F16" s="89">
        <v>45033</v>
      </c>
      <c r="G16" s="11" t="s">
        <v>4</v>
      </c>
      <c r="H16" s="15">
        <v>1</v>
      </c>
    </row>
    <row r="17" spans="1:8" x14ac:dyDescent="0.35">
      <c r="A17" s="11">
        <v>7</v>
      </c>
      <c r="B17" s="11" t="s">
        <v>155</v>
      </c>
      <c r="C17" s="15">
        <v>6</v>
      </c>
      <c r="D17" s="11" t="s">
        <v>156</v>
      </c>
      <c r="E17" s="11"/>
      <c r="F17" s="15"/>
      <c r="G17" s="11"/>
      <c r="H17" s="15">
        <v>1</v>
      </c>
    </row>
    <row r="18" spans="1:8" x14ac:dyDescent="0.35">
      <c r="A18" s="11"/>
      <c r="B18" s="11"/>
      <c r="C18" s="15"/>
      <c r="D18" s="11" t="s">
        <v>157</v>
      </c>
      <c r="E18" s="11"/>
      <c r="F18" s="15"/>
      <c r="G18" s="11"/>
      <c r="H18" s="15">
        <v>1</v>
      </c>
    </row>
    <row r="19" spans="1:8" x14ac:dyDescent="0.35">
      <c r="A19" s="11">
        <v>8</v>
      </c>
      <c r="B19" s="11" t="s">
        <v>175</v>
      </c>
      <c r="C19" s="15">
        <v>9</v>
      </c>
      <c r="D19" s="11" t="s">
        <v>176</v>
      </c>
      <c r="E19" s="11"/>
      <c r="F19" s="15"/>
      <c r="G19" s="11" t="s">
        <v>4</v>
      </c>
      <c r="H19" s="37">
        <v>1</v>
      </c>
    </row>
    <row r="20" spans="1:8" x14ac:dyDescent="0.35">
      <c r="A20" s="11"/>
      <c r="B20" s="11"/>
      <c r="C20" s="15"/>
      <c r="D20" s="11" t="s">
        <v>177</v>
      </c>
      <c r="E20" s="11"/>
      <c r="F20" s="15"/>
      <c r="G20" s="11"/>
      <c r="H20" s="37">
        <v>1</v>
      </c>
    </row>
    <row r="21" spans="1:8" x14ac:dyDescent="0.35">
      <c r="A21" s="11"/>
      <c r="B21" s="11"/>
      <c r="C21" s="15"/>
      <c r="D21" s="11" t="s">
        <v>178</v>
      </c>
      <c r="E21" s="11"/>
      <c r="F21" s="15"/>
      <c r="G21" s="11"/>
      <c r="H21" s="37">
        <v>1</v>
      </c>
    </row>
    <row r="22" spans="1:8" x14ac:dyDescent="0.35">
      <c r="A22" s="11"/>
      <c r="B22" s="11"/>
      <c r="C22" s="15"/>
      <c r="D22" s="11" t="s">
        <v>179</v>
      </c>
      <c r="E22" s="11" t="s">
        <v>180</v>
      </c>
      <c r="F22" s="15"/>
      <c r="G22" s="11"/>
      <c r="H22" s="15">
        <v>1</v>
      </c>
    </row>
    <row r="23" spans="1:8" x14ac:dyDescent="0.35">
      <c r="A23" s="1">
        <v>9</v>
      </c>
      <c r="B23" s="11" t="s">
        <v>206</v>
      </c>
      <c r="C23" s="15">
        <v>4</v>
      </c>
      <c r="D23" s="11" t="s">
        <v>207</v>
      </c>
      <c r="E23" s="11"/>
      <c r="F23" s="15"/>
      <c r="G23" s="11" t="s">
        <v>4</v>
      </c>
      <c r="H23" s="15">
        <v>1</v>
      </c>
    </row>
    <row r="24" spans="1:8" ht="38.25" x14ac:dyDescent="0.35">
      <c r="A24" s="11">
        <v>10</v>
      </c>
      <c r="B24" s="14" t="s">
        <v>220</v>
      </c>
      <c r="C24" s="15">
        <v>6</v>
      </c>
      <c r="D24" s="11" t="s">
        <v>228</v>
      </c>
      <c r="E24" s="11"/>
      <c r="F24" s="15"/>
      <c r="G24" s="11"/>
      <c r="H24" s="15">
        <v>1</v>
      </c>
    </row>
    <row r="25" spans="1:8" x14ac:dyDescent="0.35">
      <c r="A25" s="22">
        <v>11</v>
      </c>
      <c r="B25" s="66" t="s">
        <v>361</v>
      </c>
      <c r="C25" s="67">
        <v>3</v>
      </c>
      <c r="D25" s="66" t="s">
        <v>389</v>
      </c>
      <c r="E25" s="66"/>
      <c r="F25" s="67"/>
      <c r="G25" s="66"/>
      <c r="H25" s="67">
        <v>0</v>
      </c>
    </row>
    <row r="26" spans="1:8" x14ac:dyDescent="0.35">
      <c r="A26" s="11">
        <v>12</v>
      </c>
      <c r="B26" s="14" t="s">
        <v>236</v>
      </c>
      <c r="C26" s="15">
        <v>8</v>
      </c>
      <c r="D26" s="11" t="s">
        <v>237</v>
      </c>
      <c r="E26" s="11"/>
      <c r="F26" s="15"/>
      <c r="G26" s="11"/>
      <c r="H26" s="15">
        <v>1</v>
      </c>
    </row>
    <row r="27" spans="1:8" x14ac:dyDescent="0.35">
      <c r="A27" s="11"/>
      <c r="B27" s="14"/>
      <c r="C27" s="15"/>
      <c r="D27" s="11" t="s">
        <v>238</v>
      </c>
      <c r="E27" s="11"/>
      <c r="F27" s="89">
        <v>45033</v>
      </c>
      <c r="G27" s="11"/>
      <c r="H27" s="15">
        <v>1</v>
      </c>
    </row>
    <row r="28" spans="1:8" x14ac:dyDescent="0.35">
      <c r="A28" s="11"/>
      <c r="B28" s="14"/>
      <c r="C28" s="15"/>
      <c r="D28" s="79" t="s">
        <v>450</v>
      </c>
      <c r="E28" s="11"/>
      <c r="F28" s="89">
        <v>45033</v>
      </c>
      <c r="G28" s="11"/>
      <c r="H28" s="15"/>
    </row>
    <row r="29" spans="1:8" x14ac:dyDescent="0.35">
      <c r="A29" s="11"/>
      <c r="B29" s="14"/>
      <c r="C29" s="15"/>
      <c r="D29" s="79" t="s">
        <v>454</v>
      </c>
      <c r="E29" s="11"/>
      <c r="F29" s="89">
        <v>45033</v>
      </c>
      <c r="G29" s="11"/>
      <c r="H29" s="15"/>
    </row>
    <row r="30" spans="1:8" x14ac:dyDescent="0.35">
      <c r="A30" s="11"/>
      <c r="B30" s="14"/>
      <c r="C30" s="15"/>
      <c r="D30" s="79" t="s">
        <v>455</v>
      </c>
      <c r="E30" s="11"/>
      <c r="F30" s="89">
        <v>45033</v>
      </c>
      <c r="G30" s="11"/>
      <c r="H30" s="15"/>
    </row>
    <row r="31" spans="1:8" x14ac:dyDescent="0.35">
      <c r="A31" s="11">
        <v>13</v>
      </c>
      <c r="B31" s="11" t="s">
        <v>265</v>
      </c>
      <c r="C31" s="15">
        <v>5</v>
      </c>
      <c r="D31" s="11" t="s">
        <v>266</v>
      </c>
      <c r="E31" s="11"/>
      <c r="F31" s="15"/>
      <c r="G31" s="11" t="s">
        <v>4</v>
      </c>
      <c r="H31" s="15">
        <v>1</v>
      </c>
    </row>
    <row r="32" spans="1:8" x14ac:dyDescent="0.35">
      <c r="A32" s="11">
        <v>14</v>
      </c>
      <c r="B32" s="11" t="s">
        <v>255</v>
      </c>
      <c r="C32" s="15">
        <v>2</v>
      </c>
      <c r="D32" s="11" t="s">
        <v>374</v>
      </c>
      <c r="E32" s="11"/>
      <c r="F32" s="15"/>
      <c r="G32" s="11" t="s">
        <v>4</v>
      </c>
      <c r="H32" s="15">
        <v>1</v>
      </c>
    </row>
    <row r="33" spans="1:8" x14ac:dyDescent="0.35">
      <c r="A33" s="11"/>
      <c r="B33" s="11"/>
      <c r="C33" s="15"/>
      <c r="D33" s="11" t="s">
        <v>375</v>
      </c>
      <c r="E33" s="11"/>
      <c r="F33" s="15"/>
      <c r="G33" s="11"/>
      <c r="H33" s="15">
        <v>1</v>
      </c>
    </row>
    <row r="34" spans="1:8" x14ac:dyDescent="0.35">
      <c r="A34" s="11">
        <v>15</v>
      </c>
      <c r="B34" s="21" t="s">
        <v>288</v>
      </c>
      <c r="C34" s="15">
        <v>11</v>
      </c>
      <c r="D34" s="29" t="s">
        <v>289</v>
      </c>
      <c r="E34" s="29"/>
      <c r="F34" s="93" t="s">
        <v>462</v>
      </c>
      <c r="G34" s="29" t="s">
        <v>4</v>
      </c>
      <c r="H34" s="15">
        <v>1</v>
      </c>
    </row>
    <row r="35" spans="1:8" x14ac:dyDescent="0.35">
      <c r="A35" s="11"/>
      <c r="B35" s="21"/>
      <c r="C35" s="15"/>
      <c r="D35" s="29" t="s">
        <v>290</v>
      </c>
      <c r="E35" s="29"/>
      <c r="F35" s="15"/>
      <c r="G35" s="29"/>
      <c r="H35" s="15">
        <v>1</v>
      </c>
    </row>
    <row r="36" spans="1:8" x14ac:dyDescent="0.35">
      <c r="A36" s="11"/>
      <c r="B36" s="21"/>
      <c r="C36" s="15"/>
      <c r="D36" s="29" t="s">
        <v>291</v>
      </c>
      <c r="E36" s="29"/>
      <c r="F36" s="15"/>
      <c r="G36" s="29"/>
      <c r="H36" s="15">
        <v>1</v>
      </c>
    </row>
    <row r="37" spans="1:8" x14ac:dyDescent="0.35">
      <c r="A37" s="11"/>
      <c r="B37" s="21"/>
      <c r="C37" s="15"/>
      <c r="D37" s="29" t="s">
        <v>292</v>
      </c>
      <c r="E37" s="29"/>
      <c r="F37" s="15"/>
      <c r="G37" s="29"/>
      <c r="H37" s="15">
        <v>1</v>
      </c>
    </row>
    <row r="38" spans="1:8" x14ac:dyDescent="0.35">
      <c r="A38" s="11"/>
      <c r="B38" s="21"/>
      <c r="C38" s="15"/>
      <c r="D38" s="29" t="s">
        <v>293</v>
      </c>
      <c r="E38" s="29"/>
      <c r="F38" s="15"/>
      <c r="G38" s="29"/>
      <c r="H38" s="15">
        <v>1</v>
      </c>
    </row>
    <row r="39" spans="1:8" x14ac:dyDescent="0.35">
      <c r="A39" s="11"/>
      <c r="B39" s="21"/>
      <c r="C39" s="15"/>
      <c r="D39" s="78" t="s">
        <v>449</v>
      </c>
      <c r="E39" s="29"/>
      <c r="F39" s="89">
        <v>45033</v>
      </c>
      <c r="G39" s="29"/>
      <c r="H39" s="15"/>
    </row>
    <row r="40" spans="1:8" x14ac:dyDescent="0.35">
      <c r="A40" s="11">
        <v>16</v>
      </c>
      <c r="B40" s="11" t="s">
        <v>324</v>
      </c>
      <c r="C40" s="15">
        <v>5</v>
      </c>
      <c r="D40" s="11" t="s">
        <v>325</v>
      </c>
      <c r="E40" s="11"/>
      <c r="F40" s="93" t="s">
        <v>462</v>
      </c>
      <c r="G40" s="11"/>
      <c r="H40" s="15">
        <v>1</v>
      </c>
    </row>
    <row r="41" spans="1:8" x14ac:dyDescent="0.35">
      <c r="A41" s="11"/>
      <c r="B41" s="11"/>
      <c r="C41" s="15"/>
      <c r="D41" s="79" t="s">
        <v>465</v>
      </c>
      <c r="E41" s="11"/>
      <c r="F41" s="93" t="s">
        <v>462</v>
      </c>
      <c r="G41" s="11"/>
      <c r="H41" s="15"/>
    </row>
    <row r="42" spans="1:8" x14ac:dyDescent="0.35">
      <c r="A42" s="11">
        <v>17</v>
      </c>
      <c r="B42" s="11" t="s">
        <v>341</v>
      </c>
      <c r="C42" s="15">
        <v>8</v>
      </c>
      <c r="D42" s="11" t="s">
        <v>342</v>
      </c>
      <c r="E42" s="11" t="s">
        <v>343</v>
      </c>
      <c r="F42" s="15"/>
      <c r="G42" s="11" t="s">
        <v>4</v>
      </c>
      <c r="H42" s="15">
        <v>1</v>
      </c>
    </row>
    <row r="43" spans="1:8" x14ac:dyDescent="0.35">
      <c r="A43" s="11">
        <v>18</v>
      </c>
      <c r="B43" s="66" t="s">
        <v>362</v>
      </c>
      <c r="C43" s="67">
        <v>1</v>
      </c>
      <c r="D43" s="66"/>
      <c r="E43" s="66"/>
      <c r="F43" s="66"/>
      <c r="G43" s="66"/>
      <c r="H43" s="66"/>
    </row>
    <row r="44" spans="1:8" x14ac:dyDescent="0.35">
      <c r="A44" s="11"/>
      <c r="B44" s="12" t="s">
        <v>14</v>
      </c>
      <c r="C44" s="41">
        <f>SUM(C6:C43)</f>
        <v>104</v>
      </c>
      <c r="D44" s="13">
        <v>30</v>
      </c>
      <c r="E44" s="13">
        <v>4</v>
      </c>
      <c r="F44" s="13">
        <v>0</v>
      </c>
      <c r="G44" s="13">
        <v>0</v>
      </c>
      <c r="H44" s="13">
        <f>SUM(H6:H43)</f>
        <v>30</v>
      </c>
    </row>
    <row r="47" spans="1:8" x14ac:dyDescent="0.35">
      <c r="E47" s="1" t="s">
        <v>451</v>
      </c>
      <c r="F47" s="80"/>
    </row>
    <row r="48" spans="1:8" x14ac:dyDescent="0.35">
      <c r="E48" s="81" t="s">
        <v>452</v>
      </c>
      <c r="F48" s="1" t="s">
        <v>453</v>
      </c>
    </row>
  </sheetData>
  <mergeCells count="8">
    <mergeCell ref="D3:D4"/>
    <mergeCell ref="C2:C4"/>
    <mergeCell ref="B2:B4"/>
    <mergeCell ref="F3:H3"/>
    <mergeCell ref="A1:H1"/>
    <mergeCell ref="D2:H2"/>
    <mergeCell ref="A3:A4"/>
    <mergeCell ref="E3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opLeftCell="A22" zoomScale="50" zoomScaleNormal="50" workbookViewId="0">
      <selection activeCell="F61" sqref="F61:G61"/>
    </sheetView>
  </sheetViews>
  <sheetFormatPr defaultRowHeight="15" x14ac:dyDescent="0.25"/>
  <cols>
    <col min="1" max="1" width="10.140625" customWidth="1"/>
    <col min="2" max="2" width="47.140625" customWidth="1"/>
    <col min="3" max="3" width="22.140625" customWidth="1"/>
    <col min="4" max="5" width="30" customWidth="1"/>
    <col min="6" max="6" width="29.7109375" customWidth="1"/>
    <col min="7" max="7" width="23" customWidth="1"/>
    <col min="8" max="8" width="22.42578125" customWidth="1"/>
  </cols>
  <sheetData>
    <row r="1" spans="1:10" ht="45" customHeight="1" x14ac:dyDescent="0.25">
      <c r="A1" s="116" t="s">
        <v>27</v>
      </c>
      <c r="B1" s="117"/>
      <c r="C1" s="117"/>
      <c r="D1" s="117"/>
      <c r="E1" s="117"/>
      <c r="F1" s="117"/>
      <c r="G1" s="117"/>
      <c r="H1" s="118"/>
      <c r="J1" t="s">
        <v>4</v>
      </c>
    </row>
    <row r="2" spans="1:10" ht="64.5" customHeight="1" x14ac:dyDescent="0.35">
      <c r="A2" s="2"/>
      <c r="B2" s="108" t="s">
        <v>1</v>
      </c>
      <c r="C2" s="110" t="s">
        <v>6</v>
      </c>
      <c r="D2" s="119" t="s">
        <v>5</v>
      </c>
      <c r="E2" s="120"/>
      <c r="F2" s="120"/>
      <c r="G2" s="120"/>
      <c r="H2" s="121"/>
    </row>
    <row r="3" spans="1:10" ht="123.75" customHeight="1" x14ac:dyDescent="0.25">
      <c r="A3" s="122" t="s">
        <v>0</v>
      </c>
      <c r="B3" s="113"/>
      <c r="C3" s="111"/>
      <c r="D3" s="108" t="s">
        <v>8</v>
      </c>
      <c r="E3" s="124" t="s">
        <v>15</v>
      </c>
      <c r="F3" s="114" t="s">
        <v>38</v>
      </c>
      <c r="G3" s="114"/>
      <c r="H3" s="115"/>
    </row>
    <row r="4" spans="1:10" ht="97.5" customHeight="1" x14ac:dyDescent="0.3">
      <c r="A4" s="123"/>
      <c r="B4" s="109"/>
      <c r="C4" s="112"/>
      <c r="D4" s="109"/>
      <c r="E4" s="125"/>
      <c r="F4" s="3" t="s">
        <v>3</v>
      </c>
      <c r="G4" s="3" t="s">
        <v>7</v>
      </c>
      <c r="H4" s="4" t="s">
        <v>2</v>
      </c>
    </row>
    <row r="5" spans="1:10" ht="31.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18.75" x14ac:dyDescent="0.3">
      <c r="A6" s="11">
        <v>1</v>
      </c>
      <c r="B6" s="24" t="s">
        <v>29</v>
      </c>
      <c r="C6" s="15">
        <v>5</v>
      </c>
      <c r="D6" s="24" t="s">
        <v>30</v>
      </c>
      <c r="E6" s="24"/>
      <c r="F6" s="24"/>
      <c r="G6" s="24" t="s">
        <v>4</v>
      </c>
      <c r="H6" s="15">
        <v>1</v>
      </c>
    </row>
    <row r="7" spans="1:10" ht="18.75" x14ac:dyDescent="0.3">
      <c r="A7" s="11"/>
      <c r="B7" s="24"/>
      <c r="C7" s="15"/>
      <c r="D7" s="24" t="s">
        <v>31</v>
      </c>
      <c r="E7" s="24"/>
      <c r="F7" s="24"/>
      <c r="G7" s="24"/>
      <c r="H7" s="15">
        <v>1</v>
      </c>
    </row>
    <row r="8" spans="1:10" ht="18.75" x14ac:dyDescent="0.3">
      <c r="A8" s="11"/>
      <c r="B8" s="24"/>
      <c r="C8" s="15"/>
      <c r="D8" s="24" t="s">
        <v>32</v>
      </c>
      <c r="E8" s="24"/>
      <c r="F8" s="93" t="s">
        <v>468</v>
      </c>
      <c r="G8" s="97" t="s">
        <v>474</v>
      </c>
      <c r="H8" s="15">
        <v>1</v>
      </c>
    </row>
    <row r="9" spans="1:10" ht="18.75" x14ac:dyDescent="0.3">
      <c r="A9" s="11"/>
      <c r="B9" s="24"/>
      <c r="C9" s="15"/>
      <c r="D9" s="24" t="s">
        <v>33</v>
      </c>
      <c r="E9" s="24"/>
      <c r="F9" s="24"/>
      <c r="G9" s="24"/>
      <c r="H9" s="15">
        <v>1</v>
      </c>
    </row>
    <row r="10" spans="1:10" ht="18.75" x14ac:dyDescent="0.3">
      <c r="A10" s="11"/>
      <c r="B10" s="24"/>
      <c r="C10" s="15"/>
      <c r="D10" s="24" t="s">
        <v>34</v>
      </c>
      <c r="E10" s="24"/>
      <c r="F10" s="93" t="s">
        <v>468</v>
      </c>
      <c r="G10" s="15" t="s">
        <v>469</v>
      </c>
      <c r="H10" s="15">
        <v>1</v>
      </c>
    </row>
    <row r="11" spans="1:10" ht="18.75" x14ac:dyDescent="0.3">
      <c r="A11" s="11">
        <v>2</v>
      </c>
      <c r="B11" s="24" t="s">
        <v>96</v>
      </c>
      <c r="C11" s="15">
        <v>4</v>
      </c>
      <c r="D11" s="21" t="s">
        <v>394</v>
      </c>
      <c r="E11" s="21"/>
      <c r="F11" s="21"/>
      <c r="G11" s="21"/>
      <c r="H11" s="32">
        <v>1</v>
      </c>
    </row>
    <row r="12" spans="1:10" ht="18.75" x14ac:dyDescent="0.3">
      <c r="A12" s="11"/>
      <c r="B12" s="24"/>
      <c r="C12" s="15"/>
      <c r="D12" s="21" t="s">
        <v>395</v>
      </c>
      <c r="E12" s="21"/>
      <c r="F12" s="93" t="s">
        <v>468</v>
      </c>
      <c r="G12" s="15" t="s">
        <v>469</v>
      </c>
      <c r="H12" s="32">
        <v>1</v>
      </c>
    </row>
    <row r="13" spans="1:10" ht="18.75" x14ac:dyDescent="0.3">
      <c r="A13" s="11"/>
      <c r="B13" s="24"/>
      <c r="C13" s="15"/>
      <c r="D13" s="21" t="s">
        <v>396</v>
      </c>
      <c r="E13" s="21"/>
      <c r="F13" s="98" t="s">
        <v>468</v>
      </c>
      <c r="G13" s="99" t="s">
        <v>476</v>
      </c>
      <c r="H13" s="15">
        <v>1</v>
      </c>
    </row>
    <row r="14" spans="1:10" ht="30.75" x14ac:dyDescent="0.3">
      <c r="A14" s="11"/>
      <c r="B14" s="24"/>
      <c r="C14" s="15"/>
      <c r="D14" s="21" t="s">
        <v>397</v>
      </c>
      <c r="E14" s="65" t="s">
        <v>448</v>
      </c>
      <c r="F14" s="21"/>
      <c r="G14" s="21"/>
      <c r="H14" s="15">
        <v>1</v>
      </c>
    </row>
    <row r="15" spans="1:10" ht="18.75" x14ac:dyDescent="0.3">
      <c r="A15" s="11">
        <v>3</v>
      </c>
      <c r="B15" s="24" t="s">
        <v>50</v>
      </c>
      <c r="C15" s="15">
        <v>4</v>
      </c>
      <c r="D15" s="24" t="s">
        <v>51</v>
      </c>
      <c r="E15" s="24"/>
      <c r="F15" s="24"/>
      <c r="G15" s="24" t="s">
        <v>4</v>
      </c>
      <c r="H15" s="15">
        <v>1</v>
      </c>
    </row>
    <row r="16" spans="1:10" ht="18.75" x14ac:dyDescent="0.3">
      <c r="A16" s="11"/>
      <c r="B16" s="24"/>
      <c r="C16" s="15"/>
      <c r="D16" s="24" t="s">
        <v>53</v>
      </c>
      <c r="E16" s="24"/>
      <c r="F16" s="24"/>
      <c r="G16" s="24"/>
      <c r="H16" s="15">
        <v>1</v>
      </c>
    </row>
    <row r="17" spans="1:8" ht="18.75" x14ac:dyDescent="0.3">
      <c r="A17" s="11"/>
      <c r="B17" s="24"/>
      <c r="C17" s="15"/>
      <c r="D17" s="24" t="s">
        <v>54</v>
      </c>
      <c r="E17" s="24"/>
      <c r="F17" s="24"/>
      <c r="G17" s="24"/>
      <c r="H17" s="15">
        <v>1</v>
      </c>
    </row>
    <row r="18" spans="1:8" ht="18.75" x14ac:dyDescent="0.3">
      <c r="A18" s="11"/>
      <c r="B18" s="24"/>
      <c r="C18" s="15"/>
      <c r="D18" s="24" t="s">
        <v>55</v>
      </c>
      <c r="E18" s="24"/>
      <c r="F18" s="98" t="s">
        <v>468</v>
      </c>
      <c r="G18" s="99" t="s">
        <v>476</v>
      </c>
      <c r="H18" s="32">
        <v>1</v>
      </c>
    </row>
    <row r="19" spans="1:8" ht="18.75" x14ac:dyDescent="0.3">
      <c r="A19" s="11">
        <v>4</v>
      </c>
      <c r="B19" s="24" t="s">
        <v>71</v>
      </c>
      <c r="C19" s="15">
        <v>7</v>
      </c>
      <c r="D19" s="24" t="s">
        <v>75</v>
      </c>
      <c r="E19" s="24"/>
      <c r="F19" s="93" t="s">
        <v>468</v>
      </c>
      <c r="G19" s="97" t="s">
        <v>474</v>
      </c>
      <c r="H19" s="32">
        <v>1</v>
      </c>
    </row>
    <row r="20" spans="1:8" ht="18.75" x14ac:dyDescent="0.3">
      <c r="A20" s="11"/>
      <c r="B20" s="24"/>
      <c r="C20" s="15"/>
      <c r="D20" s="24" t="s">
        <v>76</v>
      </c>
      <c r="E20" s="24"/>
      <c r="F20" s="98" t="s">
        <v>468</v>
      </c>
      <c r="G20" s="99" t="s">
        <v>476</v>
      </c>
      <c r="H20" s="15">
        <v>1</v>
      </c>
    </row>
    <row r="21" spans="1:8" ht="18.75" x14ac:dyDescent="0.3">
      <c r="A21" s="11"/>
      <c r="B21" s="24"/>
      <c r="C21" s="15"/>
      <c r="D21" s="24" t="s">
        <v>77</v>
      </c>
      <c r="E21" s="24"/>
      <c r="F21" s="93" t="s">
        <v>468</v>
      </c>
      <c r="G21" s="15" t="s">
        <v>469</v>
      </c>
      <c r="H21" s="15">
        <v>1</v>
      </c>
    </row>
    <row r="22" spans="1:8" ht="18.75" x14ac:dyDescent="0.3">
      <c r="A22" s="11"/>
      <c r="B22" s="24"/>
      <c r="C22" s="15"/>
      <c r="D22" s="24" t="s">
        <v>78</v>
      </c>
      <c r="E22" s="24"/>
      <c r="F22" s="24"/>
      <c r="G22" s="24"/>
      <c r="H22" s="15">
        <v>1</v>
      </c>
    </row>
    <row r="23" spans="1:8" ht="18.75" x14ac:dyDescent="0.3">
      <c r="A23" s="11"/>
      <c r="B23" s="24"/>
      <c r="C23" s="15"/>
      <c r="D23" s="83" t="s">
        <v>470</v>
      </c>
      <c r="E23" s="24"/>
      <c r="F23" s="93" t="s">
        <v>468</v>
      </c>
      <c r="G23" s="15" t="s">
        <v>469</v>
      </c>
      <c r="H23" s="15"/>
    </row>
    <row r="24" spans="1:8" ht="18.75" x14ac:dyDescent="0.3">
      <c r="A24" s="11">
        <v>5</v>
      </c>
      <c r="B24" s="24" t="s">
        <v>111</v>
      </c>
      <c r="C24" s="15">
        <v>9</v>
      </c>
      <c r="D24" s="24" t="s">
        <v>112</v>
      </c>
      <c r="E24" s="24" t="s">
        <v>114</v>
      </c>
      <c r="F24" s="24"/>
      <c r="G24" s="24" t="s">
        <v>4</v>
      </c>
      <c r="H24" s="15">
        <v>1</v>
      </c>
    </row>
    <row r="25" spans="1:8" ht="18.75" x14ac:dyDescent="0.3">
      <c r="A25" s="11"/>
      <c r="B25" s="24"/>
      <c r="C25" s="15"/>
      <c r="D25" s="24" t="s">
        <v>113</v>
      </c>
      <c r="E25" s="24" t="s">
        <v>114</v>
      </c>
      <c r="F25" s="24"/>
      <c r="G25" s="24"/>
      <c r="H25" s="15">
        <v>1</v>
      </c>
    </row>
    <row r="26" spans="1:8" ht="18.75" x14ac:dyDescent="0.3">
      <c r="A26" s="11"/>
      <c r="B26" s="24"/>
      <c r="C26" s="15"/>
      <c r="D26" s="34" t="s">
        <v>115</v>
      </c>
      <c r="E26" s="24"/>
      <c r="F26" s="24"/>
      <c r="G26" s="24"/>
      <c r="H26" s="32">
        <v>1</v>
      </c>
    </row>
    <row r="27" spans="1:8" ht="18.75" x14ac:dyDescent="0.3">
      <c r="A27" s="11"/>
      <c r="B27" s="24"/>
      <c r="C27" s="15"/>
      <c r="D27" s="34" t="s">
        <v>116</v>
      </c>
      <c r="E27" s="24"/>
      <c r="F27" s="24"/>
      <c r="G27" s="24"/>
      <c r="H27" s="32">
        <v>1</v>
      </c>
    </row>
    <row r="28" spans="1:8" ht="18.75" x14ac:dyDescent="0.3">
      <c r="A28" s="11"/>
      <c r="B28" s="24"/>
      <c r="C28" s="15"/>
      <c r="D28" s="34" t="s">
        <v>117</v>
      </c>
      <c r="E28" s="24"/>
      <c r="F28" s="93" t="s">
        <v>468</v>
      </c>
      <c r="G28" s="15" t="s">
        <v>469</v>
      </c>
      <c r="H28" s="15">
        <v>1</v>
      </c>
    </row>
    <row r="29" spans="1:8" ht="18.75" x14ac:dyDescent="0.3">
      <c r="A29" s="11">
        <v>6</v>
      </c>
      <c r="B29" s="24" t="s">
        <v>137</v>
      </c>
      <c r="C29" s="15">
        <v>4</v>
      </c>
      <c r="D29" s="24" t="s">
        <v>138</v>
      </c>
      <c r="E29" s="24" t="s">
        <v>373</v>
      </c>
      <c r="F29" s="24"/>
      <c r="G29" s="24" t="s">
        <v>4</v>
      </c>
      <c r="H29" s="15">
        <v>1</v>
      </c>
    </row>
    <row r="30" spans="1:8" ht="18.75" x14ac:dyDescent="0.3">
      <c r="A30" s="11"/>
      <c r="B30" s="24"/>
      <c r="C30" s="15"/>
      <c r="D30" s="24" t="s">
        <v>139</v>
      </c>
      <c r="E30" s="24"/>
      <c r="F30" s="24"/>
      <c r="G30" s="24"/>
      <c r="H30" s="15">
        <v>1</v>
      </c>
    </row>
    <row r="31" spans="1:8" ht="18.75" x14ac:dyDescent="0.3">
      <c r="A31" s="11"/>
      <c r="B31" s="24"/>
      <c r="C31" s="15"/>
      <c r="D31" s="24" t="s">
        <v>140</v>
      </c>
      <c r="E31" s="24"/>
      <c r="F31" s="24"/>
      <c r="G31" s="24"/>
      <c r="H31" s="15">
        <v>1</v>
      </c>
    </row>
    <row r="32" spans="1:8" ht="18.75" x14ac:dyDescent="0.3">
      <c r="A32" s="11"/>
      <c r="B32" s="24"/>
      <c r="C32" s="15"/>
      <c r="D32" s="24" t="s">
        <v>141</v>
      </c>
      <c r="E32" s="24"/>
      <c r="F32" s="24"/>
      <c r="G32" s="24"/>
      <c r="H32" s="15">
        <v>1</v>
      </c>
    </row>
    <row r="33" spans="1:8" ht="18.75" x14ac:dyDescent="0.3">
      <c r="A33" s="11">
        <v>7</v>
      </c>
      <c r="B33" s="24" t="s">
        <v>155</v>
      </c>
      <c r="C33" s="15">
        <v>5</v>
      </c>
      <c r="D33" s="24" t="s">
        <v>158</v>
      </c>
      <c r="E33" s="24"/>
      <c r="F33" s="24"/>
      <c r="G33" s="24"/>
      <c r="H33" s="32">
        <v>1</v>
      </c>
    </row>
    <row r="34" spans="1:8" ht="18.75" x14ac:dyDescent="0.3">
      <c r="A34" s="11"/>
      <c r="B34" s="24"/>
      <c r="C34" s="15"/>
      <c r="D34" s="24" t="s">
        <v>159</v>
      </c>
      <c r="E34" s="24"/>
      <c r="F34" s="24"/>
      <c r="G34" s="24"/>
      <c r="H34" s="32">
        <v>1</v>
      </c>
    </row>
    <row r="35" spans="1:8" ht="18.75" x14ac:dyDescent="0.3">
      <c r="A35" s="11"/>
      <c r="B35" s="24"/>
      <c r="C35" s="15"/>
      <c r="D35" s="24" t="s">
        <v>160</v>
      </c>
      <c r="E35" s="24"/>
      <c r="F35" s="24"/>
      <c r="G35" s="24"/>
      <c r="H35" s="15">
        <v>1</v>
      </c>
    </row>
    <row r="36" spans="1:8" ht="18.75" x14ac:dyDescent="0.3">
      <c r="A36" s="11"/>
      <c r="B36" s="24"/>
      <c r="C36" s="15"/>
      <c r="D36" s="24" t="s">
        <v>161</v>
      </c>
      <c r="E36" s="24"/>
      <c r="F36" s="24"/>
      <c r="G36" s="24"/>
      <c r="H36" s="15">
        <v>1</v>
      </c>
    </row>
    <row r="37" spans="1:8" ht="18.75" x14ac:dyDescent="0.3">
      <c r="A37" s="11">
        <v>8</v>
      </c>
      <c r="B37" s="24" t="s">
        <v>175</v>
      </c>
      <c r="C37" s="15">
        <v>5</v>
      </c>
      <c r="D37" s="24" t="s">
        <v>181</v>
      </c>
      <c r="E37" s="24"/>
      <c r="F37" s="24"/>
      <c r="G37" s="24" t="s">
        <v>4</v>
      </c>
      <c r="H37" s="15">
        <v>1</v>
      </c>
    </row>
    <row r="38" spans="1:8" ht="18.75" x14ac:dyDescent="0.3">
      <c r="A38" s="11"/>
      <c r="B38" s="24"/>
      <c r="C38" s="15"/>
      <c r="D38" s="24" t="s">
        <v>182</v>
      </c>
      <c r="E38" s="24"/>
      <c r="F38" s="93" t="s">
        <v>468</v>
      </c>
      <c r="G38" s="15" t="s">
        <v>469</v>
      </c>
      <c r="H38" s="15">
        <v>1</v>
      </c>
    </row>
    <row r="39" spans="1:8" ht="18.75" x14ac:dyDescent="0.3">
      <c r="A39" s="11"/>
      <c r="B39" s="24"/>
      <c r="C39" s="15"/>
      <c r="D39" s="24" t="s">
        <v>183</v>
      </c>
      <c r="E39" s="24"/>
      <c r="F39" s="93" t="s">
        <v>468</v>
      </c>
      <c r="G39" s="96" t="s">
        <v>471</v>
      </c>
      <c r="H39" s="15">
        <v>1</v>
      </c>
    </row>
    <row r="40" spans="1:8" ht="18.75" x14ac:dyDescent="0.3">
      <c r="A40" s="11"/>
      <c r="B40" s="24"/>
      <c r="C40" s="15"/>
      <c r="D40" s="24" t="s">
        <v>184</v>
      </c>
      <c r="E40" s="24"/>
      <c r="F40" s="93" t="s">
        <v>468</v>
      </c>
      <c r="G40" s="96" t="s">
        <v>471</v>
      </c>
      <c r="H40" s="32">
        <v>1</v>
      </c>
    </row>
    <row r="41" spans="1:8" ht="18.75" x14ac:dyDescent="0.3">
      <c r="A41" s="11">
        <v>9</v>
      </c>
      <c r="B41" s="24" t="s">
        <v>206</v>
      </c>
      <c r="C41" s="15">
        <v>3</v>
      </c>
      <c r="D41" s="24" t="s">
        <v>208</v>
      </c>
      <c r="E41" s="24"/>
      <c r="F41" s="24"/>
      <c r="G41" s="24" t="s">
        <v>4</v>
      </c>
      <c r="H41" s="32">
        <v>1</v>
      </c>
    </row>
    <row r="42" spans="1:8" ht="18.75" x14ac:dyDescent="0.3">
      <c r="A42" s="11"/>
      <c r="B42" s="24"/>
      <c r="C42" s="15"/>
      <c r="D42" s="24" t="s">
        <v>209</v>
      </c>
      <c r="E42" s="24"/>
      <c r="F42" s="24"/>
      <c r="G42" s="24"/>
      <c r="H42" s="15">
        <v>1</v>
      </c>
    </row>
    <row r="43" spans="1:8" ht="37.5" x14ac:dyDescent="0.3">
      <c r="A43" s="11">
        <v>10</v>
      </c>
      <c r="B43" s="21" t="s">
        <v>220</v>
      </c>
      <c r="C43" s="15">
        <v>4</v>
      </c>
      <c r="D43" s="24" t="s">
        <v>228</v>
      </c>
      <c r="E43" s="24"/>
      <c r="F43" s="24"/>
      <c r="G43" s="24"/>
      <c r="H43" s="15">
        <v>1</v>
      </c>
    </row>
    <row r="44" spans="1:8" ht="18.75" x14ac:dyDescent="0.3">
      <c r="A44" s="11"/>
      <c r="B44" s="21"/>
      <c r="C44" s="15"/>
      <c r="D44" s="24" t="s">
        <v>229</v>
      </c>
      <c r="E44" s="24"/>
      <c r="F44" s="24"/>
      <c r="G44" s="24"/>
      <c r="H44" s="15">
        <v>1</v>
      </c>
    </row>
    <row r="45" spans="1:8" ht="18.75" x14ac:dyDescent="0.3">
      <c r="A45" s="11"/>
      <c r="B45" s="21"/>
      <c r="C45" s="15"/>
      <c r="D45" s="24" t="s">
        <v>230</v>
      </c>
      <c r="E45" s="24"/>
      <c r="F45" s="93" t="s">
        <v>468</v>
      </c>
      <c r="G45" s="96" t="s">
        <v>471</v>
      </c>
      <c r="H45" s="15">
        <v>1</v>
      </c>
    </row>
    <row r="46" spans="1:8" ht="18.75" x14ac:dyDescent="0.3">
      <c r="A46" s="11"/>
      <c r="B46" s="21"/>
      <c r="C46" s="15"/>
      <c r="D46" s="24" t="s">
        <v>231</v>
      </c>
      <c r="E46" s="24"/>
      <c r="F46" s="24"/>
      <c r="G46" s="24"/>
      <c r="H46" s="15">
        <v>1</v>
      </c>
    </row>
    <row r="47" spans="1:8" ht="18.75" x14ac:dyDescent="0.3">
      <c r="A47" s="66">
        <v>11</v>
      </c>
      <c r="B47" s="68" t="s">
        <v>361</v>
      </c>
      <c r="C47" s="67">
        <v>1</v>
      </c>
      <c r="D47" s="68" t="s">
        <v>389</v>
      </c>
      <c r="E47" s="68"/>
      <c r="F47" s="68"/>
      <c r="G47" s="68"/>
      <c r="H47" s="67"/>
    </row>
    <row r="48" spans="1:8" ht="18.75" x14ac:dyDescent="0.3">
      <c r="A48" s="11">
        <v>12</v>
      </c>
      <c r="B48" s="21" t="s">
        <v>236</v>
      </c>
      <c r="C48" s="32">
        <v>13</v>
      </c>
      <c r="D48" s="24" t="s">
        <v>239</v>
      </c>
      <c r="E48" s="24"/>
      <c r="F48" s="24"/>
      <c r="G48" s="24"/>
      <c r="H48" s="15">
        <v>1</v>
      </c>
    </row>
    <row r="49" spans="1:8" ht="18.75" x14ac:dyDescent="0.3">
      <c r="A49" s="11"/>
      <c r="B49" s="21"/>
      <c r="C49" s="32"/>
      <c r="D49" s="24" t="s">
        <v>240</v>
      </c>
      <c r="E49" s="24"/>
      <c r="F49" s="93" t="s">
        <v>468</v>
      </c>
      <c r="G49" s="15" t="s">
        <v>469</v>
      </c>
      <c r="H49" s="15">
        <v>1</v>
      </c>
    </row>
    <row r="50" spans="1:8" ht="18.75" x14ac:dyDescent="0.3">
      <c r="A50" s="11"/>
      <c r="B50" s="21"/>
      <c r="C50" s="32"/>
      <c r="D50" s="24" t="s">
        <v>241</v>
      </c>
      <c r="E50" s="24"/>
      <c r="F50" s="98" t="s">
        <v>468</v>
      </c>
      <c r="G50" s="99" t="s">
        <v>476</v>
      </c>
      <c r="H50" s="15">
        <v>1</v>
      </c>
    </row>
    <row r="51" spans="1:8" ht="18.75" x14ac:dyDescent="0.3">
      <c r="A51" s="11"/>
      <c r="B51" s="21"/>
      <c r="C51" s="32"/>
      <c r="D51" s="24" t="s">
        <v>238</v>
      </c>
      <c r="E51" s="24"/>
      <c r="F51" s="24"/>
      <c r="G51" s="24"/>
      <c r="H51" s="15">
        <v>1</v>
      </c>
    </row>
    <row r="52" spans="1:8" ht="18.75" x14ac:dyDescent="0.3">
      <c r="A52" s="11">
        <v>13</v>
      </c>
      <c r="B52" s="24" t="s">
        <v>267</v>
      </c>
      <c r="C52" s="15">
        <v>8</v>
      </c>
      <c r="D52" s="24" t="s">
        <v>268</v>
      </c>
      <c r="E52" s="24"/>
      <c r="F52" s="93" t="s">
        <v>468</v>
      </c>
      <c r="G52" s="96" t="s">
        <v>471</v>
      </c>
      <c r="H52" s="15">
        <v>1</v>
      </c>
    </row>
    <row r="53" spans="1:8" ht="18.75" x14ac:dyDescent="0.3">
      <c r="A53" s="11"/>
      <c r="B53" s="24"/>
      <c r="C53" s="15"/>
      <c r="D53" s="24" t="s">
        <v>269</v>
      </c>
      <c r="E53" s="24"/>
      <c r="F53" s="98" t="s">
        <v>468</v>
      </c>
      <c r="G53" s="99" t="s">
        <v>476</v>
      </c>
      <c r="H53" s="15">
        <v>1</v>
      </c>
    </row>
    <row r="54" spans="1:8" ht="18.75" x14ac:dyDescent="0.3">
      <c r="A54" s="11"/>
      <c r="B54" s="24"/>
      <c r="C54" s="15"/>
      <c r="D54" s="24" t="s">
        <v>270</v>
      </c>
      <c r="E54" s="24"/>
      <c r="F54" s="24"/>
      <c r="G54" s="24"/>
      <c r="H54" s="15">
        <v>1</v>
      </c>
    </row>
    <row r="55" spans="1:8" ht="18.75" x14ac:dyDescent="0.3">
      <c r="A55" s="11"/>
      <c r="B55" s="24"/>
      <c r="C55" s="15"/>
      <c r="D55" s="24" t="s">
        <v>266</v>
      </c>
      <c r="E55" s="24"/>
      <c r="F55" s="24"/>
      <c r="G55" s="24"/>
      <c r="H55" s="15">
        <v>1</v>
      </c>
    </row>
    <row r="56" spans="1:8" ht="18.75" x14ac:dyDescent="0.3">
      <c r="A56" s="11"/>
      <c r="B56" s="24"/>
      <c r="C56" s="15"/>
      <c r="D56" s="83" t="s">
        <v>486</v>
      </c>
      <c r="E56" s="24"/>
      <c r="F56" s="102" t="s">
        <v>485</v>
      </c>
      <c r="G56" s="24" t="s">
        <v>487</v>
      </c>
      <c r="H56" s="15"/>
    </row>
    <row r="57" spans="1:8" ht="18.75" x14ac:dyDescent="0.3">
      <c r="A57" s="11"/>
      <c r="B57" s="24"/>
      <c r="C57" s="15"/>
      <c r="D57" s="83" t="s">
        <v>488</v>
      </c>
      <c r="E57" s="24"/>
      <c r="F57" s="102" t="s">
        <v>485</v>
      </c>
      <c r="G57" s="24" t="s">
        <v>487</v>
      </c>
      <c r="H57" s="15"/>
    </row>
    <row r="58" spans="1:8" ht="18.75" x14ac:dyDescent="0.3">
      <c r="A58" s="11"/>
      <c r="B58" s="24"/>
      <c r="C58" s="15"/>
      <c r="D58" s="83" t="s">
        <v>489</v>
      </c>
      <c r="E58" s="24"/>
      <c r="F58" s="102" t="s">
        <v>485</v>
      </c>
      <c r="G58" s="24" t="s">
        <v>487</v>
      </c>
      <c r="H58" s="15"/>
    </row>
    <row r="59" spans="1:8" ht="18.75" x14ac:dyDescent="0.3">
      <c r="A59" s="11"/>
      <c r="B59" s="24"/>
      <c r="C59" s="15"/>
      <c r="D59" s="83" t="s">
        <v>490</v>
      </c>
      <c r="E59" s="24"/>
      <c r="F59" s="102" t="s">
        <v>485</v>
      </c>
      <c r="G59" s="24" t="s">
        <v>487</v>
      </c>
      <c r="H59" s="15"/>
    </row>
    <row r="60" spans="1:8" ht="18.75" x14ac:dyDescent="0.3">
      <c r="A60" s="11"/>
      <c r="B60" s="24"/>
      <c r="C60" s="15"/>
      <c r="D60" s="83" t="s">
        <v>491</v>
      </c>
      <c r="E60" s="24"/>
      <c r="F60" s="102" t="s">
        <v>485</v>
      </c>
      <c r="G60" s="24" t="s">
        <v>487</v>
      </c>
      <c r="H60" s="15"/>
    </row>
    <row r="61" spans="1:8" ht="18.75" x14ac:dyDescent="0.3">
      <c r="A61" s="11"/>
      <c r="B61" s="24"/>
      <c r="C61" s="15"/>
      <c r="D61" s="83" t="s">
        <v>266</v>
      </c>
      <c r="E61" s="24"/>
      <c r="F61" s="102" t="s">
        <v>485</v>
      </c>
      <c r="G61" s="24" t="s">
        <v>487</v>
      </c>
      <c r="H61" s="15"/>
    </row>
    <row r="62" spans="1:8" ht="18.75" x14ac:dyDescent="0.3">
      <c r="A62" s="11">
        <v>14</v>
      </c>
      <c r="B62" s="24" t="s">
        <v>256</v>
      </c>
      <c r="C62" s="15"/>
      <c r="D62" s="24" t="s">
        <v>370</v>
      </c>
      <c r="E62" s="24"/>
      <c r="F62" s="24"/>
      <c r="G62" s="24" t="s">
        <v>4</v>
      </c>
      <c r="H62" s="15">
        <v>1</v>
      </c>
    </row>
    <row r="63" spans="1:8" ht="18.75" x14ac:dyDescent="0.3">
      <c r="A63" s="11"/>
      <c r="B63" s="24"/>
      <c r="C63" s="15"/>
      <c r="D63" s="24" t="s">
        <v>371</v>
      </c>
      <c r="E63" s="24"/>
      <c r="F63" s="93" t="s">
        <v>468</v>
      </c>
      <c r="G63" s="15" t="s">
        <v>469</v>
      </c>
      <c r="H63" s="15">
        <v>1</v>
      </c>
    </row>
    <row r="64" spans="1:8" ht="18.75" x14ac:dyDescent="0.3">
      <c r="A64" s="11"/>
      <c r="B64" s="24"/>
      <c r="C64" s="15"/>
      <c r="D64" s="24" t="s">
        <v>372</v>
      </c>
      <c r="E64" s="24"/>
      <c r="F64" s="24"/>
      <c r="G64" s="24"/>
      <c r="H64" s="15">
        <v>1</v>
      </c>
    </row>
    <row r="65" spans="1:8" ht="18.75" x14ac:dyDescent="0.3">
      <c r="A65" s="11"/>
      <c r="B65" s="24"/>
      <c r="C65" s="15"/>
      <c r="D65" s="83" t="s">
        <v>477</v>
      </c>
      <c r="E65" s="24"/>
      <c r="F65" s="98" t="s">
        <v>468</v>
      </c>
      <c r="G65" s="99" t="s">
        <v>476</v>
      </c>
      <c r="H65" s="15"/>
    </row>
    <row r="66" spans="1:8" ht="18.75" x14ac:dyDescent="0.3">
      <c r="A66" s="11">
        <v>15</v>
      </c>
      <c r="B66" s="21" t="s">
        <v>288</v>
      </c>
      <c r="C66" s="15">
        <v>7</v>
      </c>
      <c r="D66" s="21" t="s">
        <v>294</v>
      </c>
      <c r="E66" s="24"/>
      <c r="F66" s="93" t="s">
        <v>468</v>
      </c>
      <c r="G66" s="15" t="s">
        <v>469</v>
      </c>
      <c r="H66" s="15">
        <v>1</v>
      </c>
    </row>
    <row r="67" spans="1:8" ht="18.75" x14ac:dyDescent="0.3">
      <c r="A67" s="11"/>
      <c r="B67" s="21"/>
      <c r="C67" s="15"/>
      <c r="D67" s="24" t="s">
        <v>295</v>
      </c>
      <c r="E67" s="24"/>
      <c r="F67" s="98" t="s">
        <v>468</v>
      </c>
      <c r="G67" s="99" t="s">
        <v>476</v>
      </c>
      <c r="H67" s="15">
        <v>1</v>
      </c>
    </row>
    <row r="68" spans="1:8" ht="18.75" x14ac:dyDescent="0.3">
      <c r="A68" s="11"/>
      <c r="B68" s="21"/>
      <c r="C68" s="15"/>
      <c r="D68" s="24" t="s">
        <v>296</v>
      </c>
      <c r="E68" s="24"/>
      <c r="F68" s="24"/>
      <c r="G68" s="24"/>
      <c r="H68" s="15">
        <v>1</v>
      </c>
    </row>
    <row r="69" spans="1:8" ht="18.75" x14ac:dyDescent="0.3">
      <c r="A69" s="11"/>
      <c r="B69" s="21"/>
      <c r="C69" s="15"/>
      <c r="D69" s="24" t="s">
        <v>297</v>
      </c>
      <c r="E69" s="24"/>
      <c r="F69" s="24"/>
      <c r="G69" s="24"/>
      <c r="H69" s="15">
        <v>1</v>
      </c>
    </row>
    <row r="70" spans="1:8" ht="18.75" x14ac:dyDescent="0.3">
      <c r="A70" s="11"/>
      <c r="B70" s="21"/>
      <c r="C70" s="15"/>
      <c r="D70" s="24" t="s">
        <v>298</v>
      </c>
      <c r="E70" s="24"/>
      <c r="F70" s="24"/>
      <c r="G70" s="24"/>
      <c r="H70" s="15">
        <v>1</v>
      </c>
    </row>
    <row r="71" spans="1:8" ht="18.75" x14ac:dyDescent="0.3">
      <c r="A71" s="11"/>
      <c r="B71" s="21"/>
      <c r="C71" s="15"/>
      <c r="D71" s="24" t="s">
        <v>299</v>
      </c>
      <c r="E71" s="24"/>
      <c r="F71" s="24"/>
      <c r="G71" s="24"/>
      <c r="H71" s="15">
        <v>1</v>
      </c>
    </row>
    <row r="72" spans="1:8" ht="18.75" x14ac:dyDescent="0.3">
      <c r="A72" s="11"/>
      <c r="B72" s="21"/>
      <c r="C72" s="15"/>
      <c r="D72" s="24" t="s">
        <v>300</v>
      </c>
      <c r="E72" s="24"/>
      <c r="F72" s="24"/>
      <c r="G72" s="24"/>
      <c r="H72" s="15">
        <v>1</v>
      </c>
    </row>
    <row r="73" spans="1:8" ht="18.75" x14ac:dyDescent="0.3">
      <c r="A73" s="11">
        <v>16</v>
      </c>
      <c r="B73" s="24" t="s">
        <v>326</v>
      </c>
      <c r="C73" s="15">
        <v>1</v>
      </c>
      <c r="D73" s="24" t="s">
        <v>327</v>
      </c>
      <c r="E73" s="21" t="s">
        <v>70</v>
      </c>
      <c r="F73" s="24"/>
      <c r="G73" s="24"/>
      <c r="H73" s="15">
        <v>1</v>
      </c>
    </row>
    <row r="74" spans="1:8" ht="18.75" x14ac:dyDescent="0.3">
      <c r="A74" s="11"/>
      <c r="B74" s="24"/>
      <c r="C74" s="15">
        <v>1</v>
      </c>
      <c r="D74" s="24" t="s">
        <v>328</v>
      </c>
      <c r="E74" s="24"/>
      <c r="F74" s="93" t="s">
        <v>468</v>
      </c>
      <c r="G74" s="96" t="s">
        <v>471</v>
      </c>
      <c r="H74" s="15">
        <v>1</v>
      </c>
    </row>
    <row r="75" spans="1:8" ht="18.75" x14ac:dyDescent="0.3">
      <c r="A75" s="11"/>
      <c r="B75" s="24"/>
      <c r="C75" s="15">
        <v>1</v>
      </c>
      <c r="D75" s="24" t="s">
        <v>329</v>
      </c>
      <c r="E75" s="24"/>
      <c r="F75" s="93" t="s">
        <v>468</v>
      </c>
      <c r="G75" s="15" t="s">
        <v>469</v>
      </c>
      <c r="H75" s="15">
        <v>1</v>
      </c>
    </row>
    <row r="76" spans="1:8" ht="18.75" x14ac:dyDescent="0.3">
      <c r="A76" s="11">
        <v>17</v>
      </c>
      <c r="B76" s="24" t="s">
        <v>344</v>
      </c>
      <c r="C76" s="15">
        <v>7</v>
      </c>
      <c r="D76" s="24" t="s">
        <v>393</v>
      </c>
      <c r="E76" s="24"/>
      <c r="F76" s="93" t="s">
        <v>468</v>
      </c>
      <c r="G76" s="15" t="s">
        <v>469</v>
      </c>
      <c r="H76" s="15">
        <v>1</v>
      </c>
    </row>
    <row r="77" spans="1:8" ht="18.75" x14ac:dyDescent="0.3">
      <c r="A77" s="11"/>
      <c r="B77" s="24"/>
      <c r="C77" s="15"/>
      <c r="D77" s="24" t="s">
        <v>345</v>
      </c>
      <c r="E77" s="24"/>
      <c r="F77" s="24"/>
      <c r="G77" s="24"/>
      <c r="H77" s="15">
        <v>1</v>
      </c>
    </row>
    <row r="78" spans="1:8" ht="18.75" x14ac:dyDescent="0.3">
      <c r="A78" s="11"/>
      <c r="B78" s="24"/>
      <c r="C78" s="15"/>
      <c r="D78" s="24" t="s">
        <v>392</v>
      </c>
      <c r="E78" s="24"/>
      <c r="F78" s="98" t="s">
        <v>468</v>
      </c>
      <c r="G78" s="99" t="s">
        <v>476</v>
      </c>
      <c r="H78" s="15">
        <v>1</v>
      </c>
    </row>
    <row r="79" spans="1:8" ht="18.75" x14ac:dyDescent="0.3">
      <c r="A79" s="11"/>
      <c r="B79" s="24"/>
      <c r="C79" s="15"/>
      <c r="D79" s="83" t="s">
        <v>475</v>
      </c>
      <c r="E79" s="24"/>
      <c r="F79" s="93" t="s">
        <v>468</v>
      </c>
      <c r="G79" s="97" t="s">
        <v>474</v>
      </c>
      <c r="H79" s="15"/>
    </row>
    <row r="80" spans="1:8" ht="18.75" x14ac:dyDescent="0.3">
      <c r="A80" s="66">
        <v>18</v>
      </c>
      <c r="B80" s="66" t="s">
        <v>362</v>
      </c>
      <c r="C80" s="67">
        <v>0</v>
      </c>
      <c r="D80" s="66"/>
      <c r="E80" s="66"/>
      <c r="F80" s="66"/>
      <c r="G80" s="66"/>
      <c r="H80" s="67"/>
    </row>
    <row r="81" spans="1:8" ht="23.25" x14ac:dyDescent="0.35">
      <c r="A81" s="7"/>
      <c r="B81" s="8" t="s">
        <v>14</v>
      </c>
      <c r="C81" s="9">
        <f>SUM(C6:C80)</f>
        <v>89</v>
      </c>
      <c r="D81" s="9">
        <v>64</v>
      </c>
      <c r="E81" s="9">
        <v>4</v>
      </c>
      <c r="F81" s="9">
        <v>0</v>
      </c>
      <c r="G81" s="9">
        <v>0</v>
      </c>
      <c r="H81" s="9">
        <f>SUM(H6:H80)</f>
        <v>64</v>
      </c>
    </row>
    <row r="83" spans="1:8" ht="18.75" x14ac:dyDescent="0.25">
      <c r="B83" t="s">
        <v>472</v>
      </c>
      <c r="D83" t="s">
        <v>473</v>
      </c>
      <c r="F83" s="93" t="s">
        <v>468</v>
      </c>
      <c r="G83" s="96" t="s">
        <v>471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opLeftCell="A4" zoomScale="50" zoomScaleNormal="50" workbookViewId="0">
      <selection activeCell="F23" sqref="F23"/>
    </sheetView>
  </sheetViews>
  <sheetFormatPr defaultRowHeight="15" x14ac:dyDescent="0.25"/>
  <cols>
    <col min="1" max="1" width="8.140625" customWidth="1"/>
    <col min="2" max="2" width="45.7109375" customWidth="1"/>
    <col min="3" max="3" width="18.28515625" customWidth="1"/>
    <col min="4" max="4" width="27.140625" customWidth="1"/>
    <col min="5" max="5" width="25" customWidth="1"/>
    <col min="6" max="6" width="27.28515625" customWidth="1"/>
    <col min="7" max="7" width="24.140625" customWidth="1"/>
    <col min="8" max="8" width="25.28515625" customWidth="1"/>
  </cols>
  <sheetData>
    <row r="1" spans="1:10" ht="45" customHeight="1" x14ac:dyDescent="0.25">
      <c r="A1" s="116" t="s">
        <v>26</v>
      </c>
      <c r="B1" s="117"/>
      <c r="C1" s="117"/>
      <c r="D1" s="117"/>
      <c r="E1" s="117"/>
      <c r="F1" s="117"/>
      <c r="G1" s="117"/>
      <c r="H1" s="118"/>
      <c r="J1" t="s">
        <v>4</v>
      </c>
    </row>
    <row r="2" spans="1:10" ht="57" customHeight="1" x14ac:dyDescent="0.35">
      <c r="A2" s="2"/>
      <c r="B2" s="108" t="s">
        <v>1</v>
      </c>
      <c r="C2" s="110" t="s">
        <v>6</v>
      </c>
      <c r="D2" s="119" t="s">
        <v>5</v>
      </c>
      <c r="E2" s="120"/>
      <c r="F2" s="120"/>
      <c r="G2" s="120"/>
      <c r="H2" s="121"/>
    </row>
    <row r="3" spans="1:10" ht="100.5" customHeight="1" x14ac:dyDescent="0.25">
      <c r="A3" s="122" t="s">
        <v>0</v>
      </c>
      <c r="B3" s="113"/>
      <c r="C3" s="111"/>
      <c r="D3" s="108" t="s">
        <v>8</v>
      </c>
      <c r="E3" s="124" t="s">
        <v>15</v>
      </c>
      <c r="F3" s="114" t="s">
        <v>35</v>
      </c>
      <c r="G3" s="114"/>
      <c r="H3" s="115"/>
    </row>
    <row r="4" spans="1:10" ht="89.25" customHeight="1" x14ac:dyDescent="0.3">
      <c r="A4" s="123"/>
      <c r="B4" s="109"/>
      <c r="C4" s="112"/>
      <c r="D4" s="109"/>
      <c r="E4" s="125"/>
      <c r="F4" s="3" t="s">
        <v>3</v>
      </c>
      <c r="G4" s="3" t="s">
        <v>7</v>
      </c>
      <c r="H4" s="4" t="s">
        <v>2</v>
      </c>
    </row>
    <row r="5" spans="1:10" ht="36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23.25" x14ac:dyDescent="0.35">
      <c r="A6" s="7">
        <v>1</v>
      </c>
      <c r="B6" s="11" t="s">
        <v>29</v>
      </c>
      <c r="C6" s="15">
        <v>4</v>
      </c>
      <c r="D6" s="11" t="s">
        <v>36</v>
      </c>
      <c r="E6" s="11"/>
      <c r="F6" s="15"/>
      <c r="G6" s="11" t="s">
        <v>4</v>
      </c>
      <c r="H6" s="18">
        <v>1</v>
      </c>
    </row>
    <row r="7" spans="1:10" ht="23.25" x14ac:dyDescent="0.35">
      <c r="A7" s="7">
        <v>2</v>
      </c>
      <c r="B7" s="11" t="s">
        <v>97</v>
      </c>
      <c r="C7" s="15">
        <v>7</v>
      </c>
      <c r="D7" s="14" t="s">
        <v>398</v>
      </c>
      <c r="E7" s="14"/>
      <c r="F7" s="98" t="s">
        <v>468</v>
      </c>
      <c r="G7" s="14"/>
      <c r="H7" s="27">
        <v>1</v>
      </c>
    </row>
    <row r="8" spans="1:10" ht="23.25" x14ac:dyDescent="0.35">
      <c r="A8" s="7"/>
      <c r="B8" s="11"/>
      <c r="C8" s="15"/>
      <c r="D8" s="14" t="s">
        <v>399</v>
      </c>
      <c r="E8" s="14"/>
      <c r="F8" s="32"/>
      <c r="G8" s="14"/>
      <c r="H8" s="27">
        <v>1</v>
      </c>
    </row>
    <row r="9" spans="1:10" ht="23.25" x14ac:dyDescent="0.35">
      <c r="A9" s="7">
        <v>3</v>
      </c>
      <c r="B9" s="11" t="s">
        <v>50</v>
      </c>
      <c r="C9" s="15">
        <v>3</v>
      </c>
      <c r="D9" s="11" t="s">
        <v>56</v>
      </c>
      <c r="E9" s="11"/>
      <c r="F9" s="15"/>
      <c r="G9" s="11" t="s">
        <v>4</v>
      </c>
      <c r="H9" s="18">
        <v>1</v>
      </c>
    </row>
    <row r="10" spans="1:10" ht="18.75" x14ac:dyDescent="0.3">
      <c r="B10" s="11"/>
      <c r="C10" s="15"/>
      <c r="D10" s="11" t="s">
        <v>57</v>
      </c>
      <c r="E10" s="11"/>
      <c r="F10" s="15"/>
      <c r="G10" s="11"/>
      <c r="H10" s="18">
        <v>1</v>
      </c>
    </row>
    <row r="11" spans="1:10" ht="23.25" x14ac:dyDescent="0.35">
      <c r="A11" s="7">
        <v>4</v>
      </c>
      <c r="B11" s="11" t="s">
        <v>71</v>
      </c>
      <c r="C11" s="39">
        <v>8</v>
      </c>
      <c r="D11" s="11" t="s">
        <v>79</v>
      </c>
      <c r="E11" s="11"/>
      <c r="F11" s="15"/>
      <c r="G11" s="11" t="s">
        <v>4</v>
      </c>
      <c r="H11" s="18">
        <v>1</v>
      </c>
    </row>
    <row r="12" spans="1:10" ht="23.25" x14ac:dyDescent="0.35">
      <c r="A12" s="7"/>
      <c r="B12" s="11"/>
      <c r="C12" s="15"/>
      <c r="D12" s="11" t="s">
        <v>80</v>
      </c>
      <c r="E12" s="11"/>
      <c r="F12" s="15"/>
      <c r="G12" s="11"/>
      <c r="H12" s="18">
        <v>1</v>
      </c>
    </row>
    <row r="13" spans="1:10" ht="23.25" x14ac:dyDescent="0.35">
      <c r="A13" s="7"/>
      <c r="B13" s="11"/>
      <c r="C13" s="15"/>
      <c r="D13" s="11" t="s">
        <v>81</v>
      </c>
      <c r="E13" s="11"/>
      <c r="F13" s="15"/>
      <c r="G13" s="11"/>
      <c r="H13" s="18">
        <v>1</v>
      </c>
    </row>
    <row r="14" spans="1:10" ht="23.25" x14ac:dyDescent="0.35">
      <c r="A14" s="7">
        <v>5</v>
      </c>
      <c r="B14" s="11" t="s">
        <v>111</v>
      </c>
      <c r="C14" s="15">
        <v>6</v>
      </c>
      <c r="D14" s="11" t="s">
        <v>135</v>
      </c>
      <c r="E14" s="11"/>
      <c r="F14" s="15"/>
      <c r="G14" s="11" t="s">
        <v>4</v>
      </c>
      <c r="H14" s="27">
        <v>1</v>
      </c>
    </row>
    <row r="15" spans="1:10" ht="23.25" x14ac:dyDescent="0.35">
      <c r="A15" s="7"/>
      <c r="B15" s="11"/>
      <c r="C15" s="15"/>
      <c r="D15" s="11" t="s">
        <v>136</v>
      </c>
      <c r="E15" s="11"/>
      <c r="F15" s="15"/>
      <c r="G15" s="11"/>
      <c r="H15" s="27">
        <v>1</v>
      </c>
    </row>
    <row r="16" spans="1:10" ht="23.25" x14ac:dyDescent="0.35">
      <c r="A16" s="7">
        <v>6</v>
      </c>
      <c r="B16" s="11" t="s">
        <v>137</v>
      </c>
      <c r="C16" s="15">
        <v>4</v>
      </c>
      <c r="D16" s="11" t="s">
        <v>142</v>
      </c>
      <c r="E16" s="11"/>
      <c r="F16" s="98" t="s">
        <v>468</v>
      </c>
      <c r="G16" s="11" t="s">
        <v>4</v>
      </c>
      <c r="H16" s="18">
        <v>1</v>
      </c>
    </row>
    <row r="17" spans="1:8" ht="23.25" x14ac:dyDescent="0.35">
      <c r="A17" s="7"/>
      <c r="B17" s="11"/>
      <c r="C17" s="15"/>
      <c r="D17" s="11" t="s">
        <v>143</v>
      </c>
      <c r="E17" s="11"/>
      <c r="F17" s="98" t="s">
        <v>468</v>
      </c>
      <c r="G17" s="11"/>
      <c r="H17" s="18">
        <v>1</v>
      </c>
    </row>
    <row r="18" spans="1:8" ht="23.25" x14ac:dyDescent="0.35">
      <c r="A18" s="7">
        <v>7</v>
      </c>
      <c r="B18" s="11" t="s">
        <v>155</v>
      </c>
      <c r="C18" s="15">
        <v>6</v>
      </c>
      <c r="D18" s="11" t="s">
        <v>162</v>
      </c>
      <c r="E18" s="11"/>
      <c r="F18" s="15"/>
      <c r="G18" s="11"/>
      <c r="H18" s="18">
        <v>1</v>
      </c>
    </row>
    <row r="19" spans="1:8" ht="23.25" x14ac:dyDescent="0.35">
      <c r="A19" s="7"/>
      <c r="B19" s="11"/>
      <c r="C19" s="15"/>
      <c r="D19" s="79" t="s">
        <v>467</v>
      </c>
      <c r="E19" s="11"/>
      <c r="F19" s="91">
        <v>45040</v>
      </c>
      <c r="G19" s="11"/>
      <c r="H19" s="18"/>
    </row>
    <row r="20" spans="1:8" ht="23.25" x14ac:dyDescent="0.35">
      <c r="A20" s="7"/>
      <c r="B20" s="11"/>
      <c r="C20" s="15"/>
      <c r="D20" s="79" t="s">
        <v>480</v>
      </c>
      <c r="E20" s="11"/>
      <c r="F20" s="98" t="s">
        <v>468</v>
      </c>
      <c r="G20" s="11"/>
      <c r="H20" s="18"/>
    </row>
    <row r="21" spans="1:8" ht="23.25" x14ac:dyDescent="0.35">
      <c r="A21" s="7">
        <v>8</v>
      </c>
      <c r="B21" s="11" t="s">
        <v>175</v>
      </c>
      <c r="C21" s="15">
        <v>8</v>
      </c>
      <c r="D21" s="11" t="s">
        <v>185</v>
      </c>
      <c r="E21" s="11"/>
      <c r="F21" s="98" t="s">
        <v>468</v>
      </c>
      <c r="G21" s="11" t="s">
        <v>4</v>
      </c>
      <c r="H21" s="18">
        <v>1</v>
      </c>
    </row>
    <row r="22" spans="1:8" ht="23.25" x14ac:dyDescent="0.35">
      <c r="A22" s="7"/>
      <c r="B22" s="11"/>
      <c r="C22" s="15"/>
      <c r="D22" s="11" t="s">
        <v>186</v>
      </c>
      <c r="E22" s="11"/>
      <c r="F22" s="15"/>
      <c r="G22" s="11"/>
      <c r="H22" s="18">
        <v>1</v>
      </c>
    </row>
    <row r="23" spans="1:8" ht="23.25" x14ac:dyDescent="0.35">
      <c r="A23" s="7"/>
      <c r="B23" s="11"/>
      <c r="C23" s="15"/>
      <c r="D23" s="11" t="s">
        <v>187</v>
      </c>
      <c r="E23" s="11"/>
      <c r="F23" s="98" t="s">
        <v>468</v>
      </c>
      <c r="G23" s="11"/>
      <c r="H23" s="27">
        <v>1</v>
      </c>
    </row>
    <row r="24" spans="1:8" ht="23.25" x14ac:dyDescent="0.35">
      <c r="A24" s="7"/>
      <c r="B24" s="11"/>
      <c r="C24" s="15"/>
      <c r="D24" s="11" t="s">
        <v>188</v>
      </c>
      <c r="E24" s="11"/>
      <c r="F24" s="15"/>
      <c r="G24" s="11"/>
      <c r="H24" s="27">
        <v>1</v>
      </c>
    </row>
    <row r="25" spans="1:8" ht="23.25" x14ac:dyDescent="0.35">
      <c r="A25" s="7">
        <v>9</v>
      </c>
      <c r="B25" s="11" t="s">
        <v>206</v>
      </c>
      <c r="C25" s="15">
        <v>3</v>
      </c>
      <c r="D25" s="11" t="s">
        <v>210</v>
      </c>
      <c r="E25" s="11"/>
      <c r="F25" s="15"/>
      <c r="G25" s="11" t="s">
        <v>4</v>
      </c>
      <c r="H25" s="18">
        <v>1</v>
      </c>
    </row>
    <row r="26" spans="1:8" ht="38.25" x14ac:dyDescent="0.35">
      <c r="A26" s="7">
        <v>10</v>
      </c>
      <c r="B26" s="14" t="s">
        <v>220</v>
      </c>
      <c r="C26" s="15">
        <v>6</v>
      </c>
      <c r="D26" s="11" t="s">
        <v>232</v>
      </c>
      <c r="E26" s="11"/>
      <c r="F26" s="15"/>
      <c r="G26" s="11"/>
      <c r="H26" s="18">
        <v>1</v>
      </c>
    </row>
    <row r="27" spans="1:8" ht="23.25" x14ac:dyDescent="0.35">
      <c r="A27" s="69">
        <v>11</v>
      </c>
      <c r="B27" s="66" t="s">
        <v>361</v>
      </c>
      <c r="C27" s="67">
        <v>2</v>
      </c>
      <c r="D27" s="66" t="s">
        <v>389</v>
      </c>
      <c r="E27" s="66"/>
      <c r="F27" s="67"/>
      <c r="G27" s="66"/>
      <c r="H27" s="70">
        <v>0</v>
      </c>
    </row>
    <row r="28" spans="1:8" ht="23.25" x14ac:dyDescent="0.35">
      <c r="A28" s="7">
        <v>12</v>
      </c>
      <c r="B28" s="11" t="s">
        <v>236</v>
      </c>
      <c r="C28" s="15">
        <v>4</v>
      </c>
      <c r="D28" s="11" t="s">
        <v>242</v>
      </c>
      <c r="E28" s="11"/>
      <c r="F28" s="15"/>
      <c r="G28" s="11"/>
      <c r="H28" s="18">
        <v>1</v>
      </c>
    </row>
    <row r="29" spans="1:8" ht="23.25" x14ac:dyDescent="0.35">
      <c r="A29" s="7"/>
      <c r="B29" s="11"/>
      <c r="C29" s="15"/>
      <c r="D29" s="79" t="s">
        <v>478</v>
      </c>
      <c r="E29" s="11"/>
      <c r="F29" s="98" t="s">
        <v>468</v>
      </c>
      <c r="G29" s="11"/>
      <c r="H29" s="18"/>
    </row>
    <row r="30" spans="1:8" ht="23.25" x14ac:dyDescent="0.35">
      <c r="A30" s="7"/>
      <c r="B30" s="11"/>
      <c r="C30" s="15"/>
      <c r="D30" s="79" t="s">
        <v>481</v>
      </c>
      <c r="E30" s="11"/>
      <c r="F30" s="98" t="s">
        <v>468</v>
      </c>
      <c r="G30" s="11"/>
      <c r="H30" s="18"/>
    </row>
    <row r="31" spans="1:8" ht="23.25" x14ac:dyDescent="0.35">
      <c r="A31" s="7">
        <v>13</v>
      </c>
      <c r="B31" s="11" t="s">
        <v>271</v>
      </c>
      <c r="C31" s="15">
        <v>5</v>
      </c>
      <c r="D31" s="11" t="s">
        <v>272</v>
      </c>
      <c r="E31" s="11"/>
      <c r="F31" s="98" t="s">
        <v>468</v>
      </c>
      <c r="G31" s="11" t="s">
        <v>4</v>
      </c>
      <c r="H31" s="18">
        <v>1</v>
      </c>
    </row>
    <row r="32" spans="1:8" ht="23.25" x14ac:dyDescent="0.35">
      <c r="A32" s="7">
        <v>14</v>
      </c>
      <c r="B32" s="11" t="s">
        <v>257</v>
      </c>
      <c r="C32" s="15">
        <v>2</v>
      </c>
      <c r="D32" s="11" t="s">
        <v>378</v>
      </c>
      <c r="E32" s="11"/>
      <c r="F32" s="15"/>
      <c r="G32" s="11" t="s">
        <v>4</v>
      </c>
      <c r="H32" s="27">
        <v>1</v>
      </c>
    </row>
    <row r="33" spans="1:8" ht="23.25" x14ac:dyDescent="0.35">
      <c r="A33" s="7"/>
      <c r="B33" s="11"/>
      <c r="C33" s="15"/>
      <c r="D33" s="11" t="s">
        <v>377</v>
      </c>
      <c r="E33" s="11"/>
      <c r="F33" s="15"/>
      <c r="G33" s="11"/>
      <c r="H33" s="27">
        <v>1</v>
      </c>
    </row>
    <row r="34" spans="1:8" ht="23.25" x14ac:dyDescent="0.35">
      <c r="A34" s="7">
        <v>15</v>
      </c>
      <c r="B34" s="19" t="s">
        <v>288</v>
      </c>
      <c r="C34" s="15">
        <v>11</v>
      </c>
      <c r="D34" s="20" t="s">
        <v>301</v>
      </c>
      <c r="E34" s="11"/>
      <c r="F34" s="91">
        <v>45040</v>
      </c>
      <c r="G34" s="11" t="s">
        <v>4</v>
      </c>
      <c r="H34" s="18">
        <v>1</v>
      </c>
    </row>
    <row r="35" spans="1:8" ht="23.25" x14ac:dyDescent="0.35">
      <c r="A35" s="7"/>
      <c r="B35" s="21"/>
      <c r="C35" s="15"/>
      <c r="D35" s="20" t="s">
        <v>302</v>
      </c>
      <c r="E35" s="11"/>
      <c r="F35" s="15"/>
      <c r="G35" s="11"/>
      <c r="H35" s="18">
        <v>1</v>
      </c>
    </row>
    <row r="36" spans="1:8" ht="23.25" x14ac:dyDescent="0.35">
      <c r="A36" s="7"/>
      <c r="B36" s="21"/>
      <c r="C36" s="15"/>
      <c r="D36" s="20" t="s">
        <v>303</v>
      </c>
      <c r="E36" s="11"/>
      <c r="F36" s="15"/>
      <c r="G36" s="11"/>
      <c r="H36" s="18">
        <v>1</v>
      </c>
    </row>
    <row r="37" spans="1:8" ht="23.25" x14ac:dyDescent="0.35">
      <c r="A37" s="7"/>
      <c r="B37" s="21"/>
      <c r="C37" s="15"/>
      <c r="D37" s="20" t="s">
        <v>304</v>
      </c>
      <c r="E37" s="11"/>
      <c r="F37" s="15"/>
      <c r="G37" s="11"/>
      <c r="H37" s="18">
        <v>1</v>
      </c>
    </row>
    <row r="38" spans="1:8" ht="23.25" x14ac:dyDescent="0.35">
      <c r="A38" s="7">
        <v>16</v>
      </c>
      <c r="B38" s="11" t="s">
        <v>326</v>
      </c>
      <c r="C38" s="15">
        <v>5</v>
      </c>
      <c r="D38" s="11" t="s">
        <v>330</v>
      </c>
      <c r="E38" s="11"/>
      <c r="F38" s="98" t="s">
        <v>468</v>
      </c>
      <c r="G38" s="11"/>
      <c r="H38" s="15">
        <v>1</v>
      </c>
    </row>
    <row r="39" spans="1:8" ht="23.25" x14ac:dyDescent="0.35">
      <c r="A39" s="7">
        <v>17</v>
      </c>
      <c r="B39" s="11" t="s">
        <v>346</v>
      </c>
      <c r="C39" s="15">
        <v>6</v>
      </c>
      <c r="D39" s="11" t="s">
        <v>347</v>
      </c>
      <c r="E39" s="11"/>
      <c r="F39" s="98" t="s">
        <v>468</v>
      </c>
      <c r="G39" s="15"/>
      <c r="H39" s="15">
        <v>1</v>
      </c>
    </row>
    <row r="40" spans="1:8" ht="23.25" x14ac:dyDescent="0.35">
      <c r="A40" s="7"/>
      <c r="B40" s="11"/>
      <c r="C40" s="15"/>
      <c r="D40" s="79" t="s">
        <v>479</v>
      </c>
      <c r="E40" s="11"/>
      <c r="F40" s="98" t="s">
        <v>468</v>
      </c>
      <c r="G40" s="15"/>
      <c r="H40" s="15"/>
    </row>
    <row r="41" spans="1:8" ht="23.25" x14ac:dyDescent="0.35">
      <c r="A41" s="7"/>
      <c r="B41" s="11"/>
      <c r="C41" s="15"/>
      <c r="D41" s="79" t="s">
        <v>482</v>
      </c>
      <c r="E41" s="11"/>
      <c r="F41" s="98" t="s">
        <v>468</v>
      </c>
      <c r="G41" s="15"/>
      <c r="H41" s="15"/>
    </row>
    <row r="42" spans="1:8" ht="23.25" x14ac:dyDescent="0.35">
      <c r="A42" s="7"/>
      <c r="B42" s="11"/>
      <c r="C42" s="15"/>
      <c r="D42" s="79" t="s">
        <v>483</v>
      </c>
      <c r="E42" s="11"/>
      <c r="F42" s="98" t="s">
        <v>468</v>
      </c>
      <c r="G42" s="15"/>
      <c r="H42" s="15"/>
    </row>
    <row r="43" spans="1:8" ht="23.25" x14ac:dyDescent="0.35">
      <c r="A43" s="7">
        <v>18</v>
      </c>
      <c r="B43" s="66" t="s">
        <v>362</v>
      </c>
      <c r="C43" s="67">
        <v>0</v>
      </c>
      <c r="D43" s="66"/>
      <c r="E43" s="66"/>
      <c r="F43" s="67"/>
      <c r="G43" s="66"/>
      <c r="H43" s="66"/>
    </row>
    <row r="44" spans="1:8" ht="23.25" x14ac:dyDescent="0.35">
      <c r="A44" s="7"/>
      <c r="B44" s="8" t="s">
        <v>14</v>
      </c>
      <c r="C44" s="9">
        <f>SUM(C6:C43)</f>
        <v>90</v>
      </c>
      <c r="D44" s="9">
        <v>29</v>
      </c>
      <c r="E44" s="9">
        <v>0</v>
      </c>
      <c r="F44" s="9">
        <v>0</v>
      </c>
      <c r="G44" s="9"/>
      <c r="H44" s="9">
        <f>SUM(H6:H43)</f>
        <v>29</v>
      </c>
    </row>
    <row r="45" spans="1:8" ht="23.25" x14ac:dyDescent="0.35">
      <c r="A45" s="58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opLeftCell="A4" zoomScale="50" zoomScaleNormal="50" workbookViewId="0">
      <selection activeCell="F38" sqref="F38"/>
    </sheetView>
  </sheetViews>
  <sheetFormatPr defaultRowHeight="15" x14ac:dyDescent="0.25"/>
  <cols>
    <col min="1" max="1" width="8.28515625" customWidth="1"/>
    <col min="2" max="2" width="46.5703125" customWidth="1"/>
    <col min="3" max="3" width="19.7109375" customWidth="1"/>
    <col min="4" max="4" width="25.85546875" customWidth="1"/>
    <col min="5" max="5" width="22.42578125" customWidth="1"/>
    <col min="6" max="6" width="28.28515625" customWidth="1"/>
    <col min="7" max="7" width="27" customWidth="1"/>
    <col min="8" max="8" width="24.85546875" customWidth="1"/>
  </cols>
  <sheetData>
    <row r="1" spans="1:10" ht="45" customHeight="1" x14ac:dyDescent="0.25">
      <c r="A1" s="116" t="s">
        <v>25</v>
      </c>
      <c r="B1" s="117"/>
      <c r="C1" s="117"/>
      <c r="D1" s="117"/>
      <c r="E1" s="117"/>
      <c r="F1" s="117"/>
      <c r="G1" s="117"/>
      <c r="H1" s="118"/>
      <c r="J1" t="s">
        <v>4</v>
      </c>
    </row>
    <row r="2" spans="1:10" ht="62.25" customHeight="1" x14ac:dyDescent="0.35">
      <c r="A2" s="2"/>
      <c r="B2" s="108" t="s">
        <v>1</v>
      </c>
      <c r="C2" s="110" t="s">
        <v>6</v>
      </c>
      <c r="D2" s="119" t="s">
        <v>5</v>
      </c>
      <c r="E2" s="120"/>
      <c r="F2" s="120"/>
      <c r="G2" s="120"/>
      <c r="H2" s="121"/>
    </row>
    <row r="3" spans="1:10" ht="108.75" customHeight="1" x14ac:dyDescent="0.25">
      <c r="A3" s="122" t="s">
        <v>0</v>
      </c>
      <c r="B3" s="113"/>
      <c r="C3" s="111"/>
      <c r="D3" s="108" t="s">
        <v>8</v>
      </c>
      <c r="E3" s="124" t="s">
        <v>15</v>
      </c>
      <c r="F3" s="114" t="s">
        <v>35</v>
      </c>
      <c r="G3" s="114"/>
      <c r="H3" s="115"/>
    </row>
    <row r="4" spans="1:10" ht="68.25" customHeight="1" x14ac:dyDescent="0.3">
      <c r="A4" s="123"/>
      <c r="B4" s="109"/>
      <c r="C4" s="112"/>
      <c r="D4" s="109"/>
      <c r="E4" s="125"/>
      <c r="F4" s="3" t="s">
        <v>3</v>
      </c>
      <c r="G4" s="3" t="s">
        <v>7</v>
      </c>
      <c r="H4" s="4" t="s">
        <v>2</v>
      </c>
    </row>
    <row r="5" spans="1:10" ht="34.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23.25" x14ac:dyDescent="0.35">
      <c r="A6" s="7">
        <v>1</v>
      </c>
      <c r="B6" s="11" t="s">
        <v>29</v>
      </c>
      <c r="C6" s="18">
        <v>3</v>
      </c>
      <c r="D6" s="11" t="s">
        <v>37</v>
      </c>
      <c r="E6" s="11"/>
      <c r="F6" s="15"/>
      <c r="G6" s="11" t="s">
        <v>4</v>
      </c>
      <c r="H6" s="18">
        <v>1</v>
      </c>
    </row>
    <row r="7" spans="1:10" ht="23.25" x14ac:dyDescent="0.35">
      <c r="A7" s="7">
        <v>2</v>
      </c>
      <c r="B7" s="11" t="s">
        <v>96</v>
      </c>
      <c r="C7" s="18">
        <v>4</v>
      </c>
      <c r="D7" s="14" t="s">
        <v>400</v>
      </c>
      <c r="E7" s="14"/>
      <c r="F7" s="32"/>
      <c r="G7" s="14"/>
      <c r="H7" s="27">
        <v>1</v>
      </c>
    </row>
    <row r="8" spans="1:10" ht="18.75" x14ac:dyDescent="0.3">
      <c r="B8" s="11"/>
      <c r="C8" s="18"/>
      <c r="D8" s="14" t="s">
        <v>401</v>
      </c>
      <c r="E8" s="14"/>
      <c r="F8" s="91">
        <v>45040</v>
      </c>
      <c r="G8" s="14"/>
      <c r="H8" s="27">
        <v>1</v>
      </c>
    </row>
    <row r="9" spans="1:10" ht="18.75" x14ac:dyDescent="0.3">
      <c r="B9" s="11"/>
      <c r="C9" s="18"/>
      <c r="D9" s="92" t="s">
        <v>459</v>
      </c>
      <c r="E9" s="14"/>
      <c r="F9" s="91">
        <v>45040</v>
      </c>
      <c r="G9" s="14"/>
      <c r="H9" s="27"/>
    </row>
    <row r="10" spans="1:10" ht="23.25" x14ac:dyDescent="0.35">
      <c r="A10" s="7">
        <v>3</v>
      </c>
      <c r="B10" s="11" t="s">
        <v>50</v>
      </c>
      <c r="C10" s="18">
        <v>3</v>
      </c>
      <c r="D10" s="11" t="s">
        <v>58</v>
      </c>
      <c r="E10" s="11"/>
      <c r="F10" s="104" t="s">
        <v>492</v>
      </c>
      <c r="G10" s="11" t="s">
        <v>4</v>
      </c>
      <c r="H10" s="18">
        <v>1</v>
      </c>
    </row>
    <row r="11" spans="1:10" ht="23.25" x14ac:dyDescent="0.35">
      <c r="A11" s="7"/>
      <c r="B11" s="11"/>
      <c r="C11" s="18"/>
      <c r="D11" s="79" t="s">
        <v>69</v>
      </c>
      <c r="E11" s="11"/>
      <c r="F11" s="104" t="s">
        <v>492</v>
      </c>
      <c r="G11" s="11"/>
      <c r="H11" s="18"/>
    </row>
    <row r="12" spans="1:10" ht="23.25" x14ac:dyDescent="0.35">
      <c r="A12" s="7"/>
      <c r="B12" s="11"/>
      <c r="C12" s="18"/>
      <c r="D12" s="79" t="s">
        <v>494</v>
      </c>
      <c r="E12" s="11"/>
      <c r="F12" s="104" t="s">
        <v>492</v>
      </c>
      <c r="G12" s="11"/>
      <c r="H12" s="18"/>
    </row>
    <row r="13" spans="1:10" ht="23.25" x14ac:dyDescent="0.35">
      <c r="A13" s="7">
        <v>4</v>
      </c>
      <c r="B13" s="11" t="s">
        <v>71</v>
      </c>
      <c r="C13" s="18">
        <v>6</v>
      </c>
      <c r="D13" s="11" t="s">
        <v>82</v>
      </c>
      <c r="E13" s="11"/>
      <c r="F13" s="15"/>
      <c r="G13" s="11" t="s">
        <v>4</v>
      </c>
      <c r="H13" s="18">
        <v>1</v>
      </c>
    </row>
    <row r="14" spans="1:10" ht="18.75" x14ac:dyDescent="0.3">
      <c r="B14" s="11"/>
      <c r="C14" s="18"/>
      <c r="D14" s="11" t="s">
        <v>83</v>
      </c>
      <c r="E14" s="11"/>
      <c r="F14" s="15"/>
      <c r="G14" s="11"/>
      <c r="H14" s="18">
        <v>1</v>
      </c>
    </row>
    <row r="15" spans="1:10" ht="23.25" x14ac:dyDescent="0.35">
      <c r="A15" s="59">
        <v>5</v>
      </c>
      <c r="B15" s="11" t="s">
        <v>111</v>
      </c>
      <c r="C15" s="18">
        <v>5</v>
      </c>
      <c r="D15" s="11" t="s">
        <v>118</v>
      </c>
      <c r="E15" s="11"/>
      <c r="F15" s="104" t="s">
        <v>492</v>
      </c>
      <c r="G15" s="11" t="s">
        <v>4</v>
      </c>
      <c r="H15" s="28">
        <v>1</v>
      </c>
    </row>
    <row r="16" spans="1:10" ht="23.25" x14ac:dyDescent="0.35">
      <c r="A16" s="7"/>
      <c r="B16" s="11"/>
      <c r="C16" s="18"/>
      <c r="D16" s="11" t="s">
        <v>119</v>
      </c>
      <c r="E16" s="11"/>
      <c r="F16" s="90" t="s">
        <v>456</v>
      </c>
      <c r="G16" s="11"/>
      <c r="H16" s="18">
        <v>1</v>
      </c>
    </row>
    <row r="17" spans="1:8" ht="23.25" x14ac:dyDescent="0.35">
      <c r="A17" s="7">
        <v>6</v>
      </c>
      <c r="B17" s="11" t="s">
        <v>137</v>
      </c>
      <c r="C17" s="18">
        <v>2</v>
      </c>
      <c r="D17" s="11" t="s">
        <v>144</v>
      </c>
      <c r="E17" s="11"/>
      <c r="F17" s="91">
        <v>45040</v>
      </c>
      <c r="G17" s="11" t="s">
        <v>4</v>
      </c>
      <c r="H17" s="18">
        <v>1</v>
      </c>
    </row>
    <row r="18" spans="1:8" ht="23.25" x14ac:dyDescent="0.35">
      <c r="A18" s="7">
        <v>7</v>
      </c>
      <c r="B18" s="11" t="s">
        <v>155</v>
      </c>
      <c r="C18" s="18">
        <v>4</v>
      </c>
      <c r="D18" s="11" t="s">
        <v>163</v>
      </c>
      <c r="E18" s="11"/>
      <c r="F18" s="15"/>
      <c r="G18" s="11"/>
      <c r="H18" s="18">
        <v>1</v>
      </c>
    </row>
    <row r="19" spans="1:8" ht="23.25" x14ac:dyDescent="0.35">
      <c r="A19" s="7">
        <v>8</v>
      </c>
      <c r="B19" s="11" t="s">
        <v>175</v>
      </c>
      <c r="C19" s="18">
        <v>6</v>
      </c>
      <c r="D19" s="11" t="s">
        <v>189</v>
      </c>
      <c r="E19" s="11"/>
      <c r="F19" s="91">
        <v>45040</v>
      </c>
      <c r="G19" s="11"/>
      <c r="H19" s="30">
        <v>1</v>
      </c>
    </row>
    <row r="20" spans="1:8" ht="23.25" x14ac:dyDescent="0.35">
      <c r="A20" s="7"/>
      <c r="B20" s="11"/>
      <c r="C20" s="18"/>
      <c r="D20" s="11" t="s">
        <v>190</v>
      </c>
      <c r="E20" s="11"/>
      <c r="F20" s="91">
        <v>45040</v>
      </c>
      <c r="G20" s="11"/>
      <c r="H20" s="30">
        <v>1</v>
      </c>
    </row>
    <row r="21" spans="1:8" ht="23.25" x14ac:dyDescent="0.35">
      <c r="A21" s="7"/>
      <c r="B21" s="11"/>
      <c r="C21" s="18"/>
      <c r="D21" s="11" t="s">
        <v>191</v>
      </c>
      <c r="E21" s="11"/>
      <c r="F21" s="90" t="s">
        <v>456</v>
      </c>
      <c r="G21" s="11"/>
      <c r="H21" s="30">
        <v>1</v>
      </c>
    </row>
    <row r="22" spans="1:8" ht="23.25" x14ac:dyDescent="0.35">
      <c r="A22" s="7">
        <v>9</v>
      </c>
      <c r="B22" s="11" t="s">
        <v>206</v>
      </c>
      <c r="C22" s="18">
        <v>3</v>
      </c>
      <c r="D22" s="11" t="s">
        <v>211</v>
      </c>
      <c r="E22" s="11"/>
      <c r="F22" s="15"/>
      <c r="G22" s="11" t="s">
        <v>4</v>
      </c>
      <c r="H22" s="18">
        <v>1</v>
      </c>
    </row>
    <row r="23" spans="1:8" ht="38.25" x14ac:dyDescent="0.35">
      <c r="A23" s="7">
        <v>10</v>
      </c>
      <c r="B23" s="14" t="s">
        <v>220</v>
      </c>
      <c r="C23" s="18">
        <v>3</v>
      </c>
      <c r="D23" s="11" t="s">
        <v>233</v>
      </c>
      <c r="E23" s="11"/>
      <c r="F23" s="15"/>
      <c r="G23" s="11"/>
      <c r="H23" s="18">
        <v>1</v>
      </c>
    </row>
    <row r="24" spans="1:8" ht="23.25" x14ac:dyDescent="0.35">
      <c r="A24" s="7">
        <v>11</v>
      </c>
      <c r="B24" s="66" t="s">
        <v>361</v>
      </c>
      <c r="C24" s="70">
        <v>2</v>
      </c>
      <c r="D24" s="66" t="s">
        <v>389</v>
      </c>
      <c r="E24" s="66"/>
      <c r="F24" s="67"/>
      <c r="G24" s="66"/>
      <c r="H24" s="70">
        <v>0</v>
      </c>
    </row>
    <row r="25" spans="1:8" ht="23.25" x14ac:dyDescent="0.35">
      <c r="A25" s="7">
        <v>12</v>
      </c>
      <c r="B25" s="11" t="s">
        <v>236</v>
      </c>
      <c r="C25" s="18">
        <v>4</v>
      </c>
      <c r="D25" s="11" t="s">
        <v>243</v>
      </c>
      <c r="E25" s="11"/>
      <c r="F25" s="15"/>
      <c r="G25" s="11"/>
      <c r="H25" s="18">
        <v>1</v>
      </c>
    </row>
    <row r="26" spans="1:8" ht="23.25" x14ac:dyDescent="0.35">
      <c r="A26" s="7"/>
      <c r="B26" s="11"/>
      <c r="C26" s="18"/>
      <c r="D26" s="11" t="s">
        <v>244</v>
      </c>
      <c r="E26" s="11"/>
      <c r="F26" s="91">
        <v>45040</v>
      </c>
      <c r="G26" s="11"/>
      <c r="H26" s="18">
        <v>1</v>
      </c>
    </row>
    <row r="27" spans="1:8" ht="23.25" x14ac:dyDescent="0.35">
      <c r="A27" s="7"/>
      <c r="B27" s="11"/>
      <c r="C27" s="18"/>
      <c r="D27" s="79" t="s">
        <v>400</v>
      </c>
      <c r="E27" s="11"/>
      <c r="F27" s="91">
        <v>45040</v>
      </c>
      <c r="G27" s="11"/>
      <c r="H27" s="18"/>
    </row>
    <row r="28" spans="1:8" ht="23.25" x14ac:dyDescent="0.35">
      <c r="A28" s="7"/>
      <c r="B28" s="11"/>
      <c r="C28" s="18"/>
      <c r="D28" s="79" t="s">
        <v>493</v>
      </c>
      <c r="E28" s="11"/>
      <c r="F28" s="104" t="s">
        <v>492</v>
      </c>
      <c r="G28" s="11"/>
      <c r="H28" s="18"/>
    </row>
    <row r="29" spans="1:8" ht="23.25" x14ac:dyDescent="0.35">
      <c r="A29" s="7">
        <v>13</v>
      </c>
      <c r="B29" s="11" t="s">
        <v>265</v>
      </c>
      <c r="C29" s="18">
        <v>3</v>
      </c>
      <c r="D29" s="11" t="s">
        <v>273</v>
      </c>
      <c r="E29" s="11"/>
      <c r="F29" s="104" t="s">
        <v>492</v>
      </c>
      <c r="G29" s="11" t="s">
        <v>4</v>
      </c>
      <c r="H29" s="18">
        <v>1</v>
      </c>
    </row>
    <row r="30" spans="1:8" ht="23.25" x14ac:dyDescent="0.35">
      <c r="A30" s="7">
        <v>14</v>
      </c>
      <c r="B30" s="11" t="s">
        <v>257</v>
      </c>
      <c r="C30" s="18">
        <v>2</v>
      </c>
      <c r="D30" s="14" t="s">
        <v>402</v>
      </c>
      <c r="E30" s="11"/>
      <c r="F30" s="39"/>
      <c r="G30" s="11" t="s">
        <v>4</v>
      </c>
      <c r="H30" s="15">
        <v>1</v>
      </c>
    </row>
    <row r="31" spans="1:8" ht="23.25" x14ac:dyDescent="0.35">
      <c r="A31" s="7"/>
      <c r="B31" s="11"/>
      <c r="C31" s="18"/>
      <c r="D31" s="14" t="s">
        <v>403</v>
      </c>
      <c r="E31" s="11"/>
      <c r="F31" s="39"/>
      <c r="G31" s="11"/>
      <c r="H31" s="15">
        <v>1</v>
      </c>
    </row>
    <row r="32" spans="1:8" ht="23.25" x14ac:dyDescent="0.35">
      <c r="A32" s="7">
        <v>15</v>
      </c>
      <c r="B32" s="19" t="s">
        <v>288</v>
      </c>
      <c r="C32" s="18">
        <v>10</v>
      </c>
      <c r="D32" s="20" t="s">
        <v>305</v>
      </c>
      <c r="E32" s="11"/>
      <c r="F32" s="15"/>
      <c r="G32" s="11" t="s">
        <v>4</v>
      </c>
      <c r="H32" s="15">
        <v>1</v>
      </c>
    </row>
    <row r="33" spans="1:8" ht="23.25" x14ac:dyDescent="0.35">
      <c r="A33" s="7"/>
      <c r="B33" s="21"/>
      <c r="C33" s="18"/>
      <c r="D33" s="20" t="s">
        <v>306</v>
      </c>
      <c r="E33" s="11"/>
      <c r="F33" s="15"/>
      <c r="G33" s="11"/>
      <c r="H33" s="15">
        <v>1</v>
      </c>
    </row>
    <row r="34" spans="1:8" ht="23.25" x14ac:dyDescent="0.35">
      <c r="A34" s="7"/>
      <c r="B34" s="21"/>
      <c r="C34" s="18"/>
      <c r="D34" s="20" t="s">
        <v>307</v>
      </c>
      <c r="E34" s="11"/>
      <c r="F34" s="15"/>
      <c r="G34" s="11"/>
      <c r="H34" s="15">
        <v>1</v>
      </c>
    </row>
    <row r="35" spans="1:8" ht="23.25" x14ac:dyDescent="0.35">
      <c r="A35" s="7"/>
      <c r="B35" s="21"/>
      <c r="C35" s="18"/>
      <c r="D35" s="20" t="s">
        <v>308</v>
      </c>
      <c r="E35" s="11"/>
      <c r="F35" s="15"/>
      <c r="G35" s="11"/>
      <c r="H35" s="15">
        <v>1</v>
      </c>
    </row>
    <row r="36" spans="1:8" ht="23.25" x14ac:dyDescent="0.35">
      <c r="A36" s="7"/>
      <c r="B36" s="21"/>
      <c r="C36" s="18"/>
      <c r="D36" s="20" t="s">
        <v>309</v>
      </c>
      <c r="E36" s="11"/>
      <c r="F36" s="15"/>
      <c r="G36" s="11"/>
      <c r="H36" s="15">
        <v>1</v>
      </c>
    </row>
    <row r="37" spans="1:8" ht="23.25" x14ac:dyDescent="0.35">
      <c r="A37" s="7"/>
      <c r="B37" s="21"/>
      <c r="C37" s="18"/>
      <c r="D37" s="20" t="s">
        <v>310</v>
      </c>
      <c r="E37" s="11"/>
      <c r="F37" s="15"/>
      <c r="G37" s="11"/>
      <c r="H37" s="15">
        <v>1</v>
      </c>
    </row>
    <row r="38" spans="1:8" ht="23.25" x14ac:dyDescent="0.35">
      <c r="A38" s="7">
        <v>16</v>
      </c>
      <c r="B38" s="11" t="s">
        <v>332</v>
      </c>
      <c r="C38" s="18">
        <v>3</v>
      </c>
      <c r="D38" s="11" t="s">
        <v>331</v>
      </c>
      <c r="E38" s="11"/>
      <c r="F38" s="104" t="s">
        <v>492</v>
      </c>
      <c r="G38" s="11"/>
      <c r="H38" s="18">
        <v>1</v>
      </c>
    </row>
    <row r="39" spans="1:8" ht="23.25" x14ac:dyDescent="0.35">
      <c r="A39" s="7">
        <v>17</v>
      </c>
      <c r="B39" s="11" t="s">
        <v>348</v>
      </c>
      <c r="C39" s="18">
        <v>4</v>
      </c>
      <c r="D39" s="11" t="s">
        <v>349</v>
      </c>
      <c r="E39" s="11"/>
      <c r="F39" s="15"/>
      <c r="G39" s="15"/>
      <c r="H39" s="15">
        <v>1</v>
      </c>
    </row>
    <row r="40" spans="1:8" ht="23.25" x14ac:dyDescent="0.35">
      <c r="A40" s="7"/>
      <c r="B40" s="11"/>
      <c r="C40" s="18"/>
      <c r="D40" s="79" t="s">
        <v>458</v>
      </c>
      <c r="E40" s="11"/>
      <c r="F40" s="91">
        <v>45040</v>
      </c>
      <c r="G40" s="15"/>
      <c r="H40" s="15"/>
    </row>
    <row r="41" spans="1:8" ht="23.25" x14ac:dyDescent="0.35">
      <c r="A41" s="7"/>
      <c r="B41" s="11"/>
      <c r="C41" s="18"/>
      <c r="D41" s="79" t="s">
        <v>461</v>
      </c>
      <c r="E41" s="11"/>
      <c r="F41" s="91">
        <v>45040</v>
      </c>
      <c r="G41" s="15"/>
      <c r="H41" s="15"/>
    </row>
    <row r="42" spans="1:8" ht="23.25" x14ac:dyDescent="0.35">
      <c r="A42" s="7"/>
      <c r="B42" s="11"/>
      <c r="C42" s="18"/>
      <c r="D42" s="79" t="s">
        <v>460</v>
      </c>
      <c r="E42" s="11"/>
      <c r="F42" s="91">
        <v>45040</v>
      </c>
      <c r="G42" s="15"/>
      <c r="H42" s="15"/>
    </row>
    <row r="43" spans="1:8" ht="23.25" x14ac:dyDescent="0.35">
      <c r="A43" s="7">
        <v>18</v>
      </c>
      <c r="B43" s="66" t="s">
        <v>362</v>
      </c>
      <c r="C43" s="70">
        <v>1</v>
      </c>
      <c r="D43" s="66"/>
      <c r="E43" s="66"/>
      <c r="F43" s="66"/>
      <c r="G43" s="66"/>
      <c r="H43" s="66"/>
    </row>
    <row r="44" spans="1:8" ht="23.25" x14ac:dyDescent="0.35">
      <c r="A44" s="7"/>
      <c r="B44" s="8" t="s">
        <v>14</v>
      </c>
      <c r="C44" s="9">
        <f>SUM(C6:C43)</f>
        <v>68</v>
      </c>
      <c r="D44" s="9">
        <v>28</v>
      </c>
      <c r="E44" s="9">
        <v>0</v>
      </c>
      <c r="F44" s="9">
        <v>0</v>
      </c>
      <c r="G44" s="9">
        <v>0</v>
      </c>
      <c r="H44" s="9">
        <f>SUM(H6:H43)</f>
        <v>28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topLeftCell="A4" zoomScale="70" zoomScaleNormal="70" workbookViewId="0">
      <selection activeCell="F14" sqref="F14"/>
    </sheetView>
  </sheetViews>
  <sheetFormatPr defaultRowHeight="15" x14ac:dyDescent="0.25"/>
  <cols>
    <col min="1" max="1" width="3.42578125" customWidth="1"/>
    <col min="2" max="2" width="46.140625" customWidth="1"/>
    <col min="3" max="3" width="18" customWidth="1"/>
    <col min="4" max="4" width="24.28515625" customWidth="1"/>
    <col min="5" max="5" width="26.140625" customWidth="1"/>
    <col min="6" max="6" width="28" customWidth="1"/>
    <col min="7" max="7" width="21.5703125" customWidth="1"/>
    <col min="8" max="8" width="21.85546875" customWidth="1"/>
  </cols>
  <sheetData>
    <row r="1" spans="1:10" ht="67.5" customHeight="1" x14ac:dyDescent="0.25">
      <c r="A1" s="116" t="s">
        <v>24</v>
      </c>
      <c r="B1" s="117"/>
      <c r="C1" s="117"/>
      <c r="D1" s="117"/>
      <c r="E1" s="117"/>
      <c r="F1" s="117"/>
      <c r="G1" s="117"/>
      <c r="H1" s="118"/>
      <c r="J1" t="s">
        <v>4</v>
      </c>
    </row>
    <row r="2" spans="1:10" ht="81" customHeight="1" x14ac:dyDescent="0.35">
      <c r="A2" s="2"/>
      <c r="B2" s="108" t="s">
        <v>1</v>
      </c>
      <c r="C2" s="110" t="s">
        <v>6</v>
      </c>
      <c r="D2" s="119" t="s">
        <v>5</v>
      </c>
      <c r="E2" s="120"/>
      <c r="F2" s="120"/>
      <c r="G2" s="120"/>
      <c r="H2" s="121"/>
    </row>
    <row r="3" spans="1:10" ht="89.25" customHeight="1" x14ac:dyDescent="0.25">
      <c r="A3" s="122" t="s">
        <v>0</v>
      </c>
      <c r="B3" s="113"/>
      <c r="C3" s="111"/>
      <c r="D3" s="108" t="s">
        <v>8</v>
      </c>
      <c r="E3" s="124" t="s">
        <v>15</v>
      </c>
      <c r="F3" s="114" t="s">
        <v>9</v>
      </c>
      <c r="G3" s="114"/>
      <c r="H3" s="115"/>
    </row>
    <row r="4" spans="1:10" ht="84" customHeight="1" x14ac:dyDescent="0.3">
      <c r="A4" s="123"/>
      <c r="B4" s="109"/>
      <c r="C4" s="112"/>
      <c r="D4" s="109"/>
      <c r="E4" s="125"/>
      <c r="F4" s="3" t="s">
        <v>3</v>
      </c>
      <c r="G4" s="3" t="s">
        <v>7</v>
      </c>
      <c r="H4" s="4" t="s">
        <v>2</v>
      </c>
    </row>
    <row r="5" spans="1:10" ht="37.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18.75" x14ac:dyDescent="0.3">
      <c r="A6" s="62">
        <v>1</v>
      </c>
      <c r="B6" s="11" t="s">
        <v>29</v>
      </c>
      <c r="C6" s="18">
        <v>3</v>
      </c>
      <c r="D6" s="11" t="s">
        <v>43</v>
      </c>
      <c r="E6" s="11" t="s">
        <v>60</v>
      </c>
      <c r="F6" s="11"/>
      <c r="G6" s="11" t="s">
        <v>4</v>
      </c>
      <c r="H6" s="15">
        <v>1</v>
      </c>
    </row>
    <row r="7" spans="1:10" ht="37.5" x14ac:dyDescent="0.3">
      <c r="A7" s="61">
        <v>2</v>
      </c>
      <c r="B7" s="11" t="s">
        <v>97</v>
      </c>
      <c r="C7" s="18">
        <v>3</v>
      </c>
      <c r="D7" s="14" t="s">
        <v>98</v>
      </c>
      <c r="E7" s="14" t="s">
        <v>60</v>
      </c>
      <c r="F7" s="84">
        <v>45033</v>
      </c>
      <c r="G7" s="14"/>
      <c r="H7" s="15">
        <v>1</v>
      </c>
    </row>
    <row r="8" spans="1:10" ht="37.5" x14ac:dyDescent="0.3">
      <c r="A8" s="62"/>
      <c r="B8" s="11"/>
      <c r="C8" s="18"/>
      <c r="D8" s="14" t="s">
        <v>99</v>
      </c>
      <c r="E8" s="14" t="s">
        <v>60</v>
      </c>
      <c r="F8" s="85" t="s">
        <v>456</v>
      </c>
      <c r="G8" s="14"/>
      <c r="H8" s="15">
        <v>1</v>
      </c>
    </row>
    <row r="9" spans="1:10" ht="18.75" x14ac:dyDescent="0.3">
      <c r="A9" s="61">
        <v>3</v>
      </c>
      <c r="B9" s="11" t="s">
        <v>50</v>
      </c>
      <c r="C9" s="18">
        <v>2</v>
      </c>
      <c r="D9" s="11" t="s">
        <v>59</v>
      </c>
      <c r="E9" s="11" t="s">
        <v>60</v>
      </c>
      <c r="F9" s="18"/>
      <c r="G9" s="11" t="s">
        <v>4</v>
      </c>
      <c r="H9" s="15">
        <v>1</v>
      </c>
    </row>
    <row r="10" spans="1:10" ht="18.75" x14ac:dyDescent="0.3">
      <c r="A10" s="61">
        <v>4</v>
      </c>
      <c r="B10" s="11" t="s">
        <v>71</v>
      </c>
      <c r="C10" s="18">
        <v>5</v>
      </c>
      <c r="D10" s="11" t="s">
        <v>84</v>
      </c>
      <c r="E10" s="11"/>
      <c r="F10" s="18"/>
      <c r="G10" s="11" t="s">
        <v>4</v>
      </c>
      <c r="H10" s="15">
        <v>1</v>
      </c>
    </row>
    <row r="11" spans="1:10" ht="18.75" x14ac:dyDescent="0.3">
      <c r="A11" s="63">
        <v>5</v>
      </c>
      <c r="B11" s="11" t="s">
        <v>111</v>
      </c>
      <c r="C11" s="18">
        <v>5</v>
      </c>
      <c r="D11" s="11" t="s">
        <v>120</v>
      </c>
      <c r="E11" s="11" t="s">
        <v>60</v>
      </c>
      <c r="F11" s="86" t="s">
        <v>456</v>
      </c>
      <c r="G11" s="11" t="s">
        <v>4</v>
      </c>
      <c r="H11" s="33">
        <v>1</v>
      </c>
    </row>
    <row r="12" spans="1:10" ht="18.75" x14ac:dyDescent="0.3">
      <c r="A12" s="61">
        <v>6</v>
      </c>
      <c r="B12" s="11" t="s">
        <v>137</v>
      </c>
      <c r="C12" s="18">
        <v>1</v>
      </c>
      <c r="D12" s="11" t="s">
        <v>145</v>
      </c>
      <c r="E12" s="11" t="s">
        <v>60</v>
      </c>
      <c r="F12" s="86" t="s">
        <v>456</v>
      </c>
      <c r="G12" s="11" t="s">
        <v>4</v>
      </c>
      <c r="H12" s="15">
        <v>1</v>
      </c>
    </row>
    <row r="13" spans="1:10" ht="18.75" x14ac:dyDescent="0.3">
      <c r="A13" s="61">
        <v>7</v>
      </c>
      <c r="B13" s="11" t="s">
        <v>155</v>
      </c>
      <c r="C13" s="18">
        <v>4</v>
      </c>
      <c r="D13" s="11" t="s">
        <v>164</v>
      </c>
      <c r="E13" s="11" t="s">
        <v>60</v>
      </c>
      <c r="F13" s="18"/>
      <c r="G13" s="11"/>
      <c r="H13" s="15">
        <v>1</v>
      </c>
    </row>
    <row r="14" spans="1:10" ht="18.75" x14ac:dyDescent="0.3">
      <c r="A14" s="61">
        <v>8</v>
      </c>
      <c r="B14" s="11" t="s">
        <v>175</v>
      </c>
      <c r="C14" s="18">
        <v>4</v>
      </c>
      <c r="D14" s="11" t="s">
        <v>192</v>
      </c>
      <c r="E14" s="11" t="s">
        <v>60</v>
      </c>
      <c r="F14" s="129" t="s">
        <v>4</v>
      </c>
      <c r="G14" s="100" t="s">
        <v>484</v>
      </c>
      <c r="H14" s="37">
        <v>1</v>
      </c>
    </row>
    <row r="15" spans="1:10" ht="18.75" x14ac:dyDescent="0.3">
      <c r="A15" s="61"/>
      <c r="B15" s="11"/>
      <c r="C15" s="18"/>
      <c r="D15" s="11" t="s">
        <v>193</v>
      </c>
      <c r="E15" s="11" t="s">
        <v>4</v>
      </c>
      <c r="F15" s="18"/>
      <c r="G15" s="11"/>
      <c r="H15" s="37">
        <v>1</v>
      </c>
    </row>
    <row r="16" spans="1:10" ht="18.75" x14ac:dyDescent="0.3">
      <c r="A16" s="61">
        <v>9</v>
      </c>
      <c r="B16" s="11" t="s">
        <v>206</v>
      </c>
      <c r="C16" s="18">
        <v>3</v>
      </c>
      <c r="D16" s="11" t="s">
        <v>212</v>
      </c>
      <c r="E16" s="11"/>
      <c r="F16" s="18"/>
      <c r="G16" s="11" t="s">
        <v>4</v>
      </c>
      <c r="H16" s="15">
        <v>1</v>
      </c>
    </row>
    <row r="17" spans="1:8" ht="37.5" x14ac:dyDescent="0.3">
      <c r="A17" s="61">
        <v>10</v>
      </c>
      <c r="B17" s="14" t="s">
        <v>220</v>
      </c>
      <c r="C17" s="18">
        <v>3</v>
      </c>
      <c r="D17" s="11" t="s">
        <v>222</v>
      </c>
      <c r="E17" s="11"/>
      <c r="F17" s="18"/>
      <c r="G17" s="11"/>
      <c r="H17" s="15">
        <v>1</v>
      </c>
    </row>
    <row r="18" spans="1:8" ht="18.75" x14ac:dyDescent="0.3">
      <c r="A18" s="61">
        <v>11</v>
      </c>
      <c r="B18" s="66" t="s">
        <v>361</v>
      </c>
      <c r="C18" s="70">
        <v>1</v>
      </c>
      <c r="D18" s="66" t="s">
        <v>389</v>
      </c>
      <c r="E18" s="66"/>
      <c r="F18" s="70"/>
      <c r="G18" s="66"/>
      <c r="H18" s="67">
        <v>0</v>
      </c>
    </row>
    <row r="19" spans="1:8" ht="18.75" x14ac:dyDescent="0.3">
      <c r="A19" s="61">
        <v>12</v>
      </c>
      <c r="B19" s="11" t="s">
        <v>236</v>
      </c>
      <c r="C19" s="18">
        <v>3</v>
      </c>
      <c r="D19" s="11" t="s">
        <v>245</v>
      </c>
      <c r="E19" s="11"/>
      <c r="F19" s="18"/>
      <c r="G19" s="11"/>
      <c r="H19" s="15">
        <v>1</v>
      </c>
    </row>
    <row r="20" spans="1:8" ht="18.75" x14ac:dyDescent="0.3">
      <c r="A20" s="61"/>
      <c r="B20" s="11"/>
      <c r="C20" s="18"/>
      <c r="D20" s="11" t="s">
        <v>246</v>
      </c>
      <c r="E20" s="11"/>
      <c r="F20" s="18"/>
      <c r="G20" s="11"/>
      <c r="H20" s="15">
        <v>1</v>
      </c>
    </row>
    <row r="21" spans="1:8" ht="18.75" x14ac:dyDescent="0.3">
      <c r="A21" s="61">
        <v>13</v>
      </c>
      <c r="B21" s="11" t="s">
        <v>265</v>
      </c>
      <c r="C21" s="18">
        <v>3</v>
      </c>
      <c r="D21" s="11" t="s">
        <v>274</v>
      </c>
      <c r="E21" s="11" t="s">
        <v>60</v>
      </c>
      <c r="F21" s="87">
        <v>45033</v>
      </c>
      <c r="G21" s="11" t="s">
        <v>4</v>
      </c>
      <c r="H21" s="15">
        <v>1</v>
      </c>
    </row>
    <row r="22" spans="1:8" ht="18.75" x14ac:dyDescent="0.3">
      <c r="A22" s="61"/>
      <c r="B22" s="11"/>
      <c r="C22" s="18"/>
      <c r="D22" s="11" t="s">
        <v>275</v>
      </c>
      <c r="E22" s="11" t="s">
        <v>4</v>
      </c>
      <c r="F22" s="18"/>
      <c r="G22" s="11"/>
      <c r="H22" s="15">
        <v>1</v>
      </c>
    </row>
    <row r="23" spans="1:8" ht="37.5" x14ac:dyDescent="0.3">
      <c r="A23" s="61">
        <v>14</v>
      </c>
      <c r="B23" s="11" t="s">
        <v>311</v>
      </c>
      <c r="C23" s="18">
        <v>1</v>
      </c>
      <c r="D23" s="14" t="s">
        <v>258</v>
      </c>
      <c r="E23" s="11"/>
      <c r="F23" s="39"/>
      <c r="G23" s="11" t="s">
        <v>4</v>
      </c>
      <c r="H23" s="15">
        <v>1</v>
      </c>
    </row>
    <row r="24" spans="1:8" ht="18.75" x14ac:dyDescent="0.3">
      <c r="A24" s="61">
        <v>15</v>
      </c>
      <c r="B24" s="19" t="s">
        <v>288</v>
      </c>
      <c r="C24" s="15">
        <v>6</v>
      </c>
      <c r="D24" s="24" t="s">
        <v>312</v>
      </c>
      <c r="E24" s="29"/>
      <c r="F24" s="15"/>
      <c r="G24" s="29" t="s">
        <v>4</v>
      </c>
      <c r="H24" s="15">
        <v>1</v>
      </c>
    </row>
    <row r="25" spans="1:8" ht="18.75" x14ac:dyDescent="0.25">
      <c r="A25" s="61"/>
      <c r="B25" s="21"/>
      <c r="C25" s="15"/>
      <c r="D25" s="24" t="s">
        <v>313</v>
      </c>
      <c r="E25" s="29" t="s">
        <v>4</v>
      </c>
      <c r="F25" s="15"/>
      <c r="G25" s="29"/>
      <c r="H25" s="15">
        <v>1</v>
      </c>
    </row>
    <row r="26" spans="1:8" ht="18.75" x14ac:dyDescent="0.25">
      <c r="A26" s="61"/>
      <c r="B26" s="21"/>
      <c r="C26" s="15"/>
      <c r="D26" s="24" t="s">
        <v>314</v>
      </c>
      <c r="E26" s="29"/>
      <c r="F26" s="15"/>
      <c r="G26" s="29"/>
      <c r="H26" s="15">
        <v>1</v>
      </c>
    </row>
    <row r="27" spans="1:8" ht="18.75" x14ac:dyDescent="0.25">
      <c r="A27" s="61"/>
      <c r="B27" s="21"/>
      <c r="C27" s="15"/>
      <c r="D27" s="83" t="s">
        <v>457</v>
      </c>
      <c r="E27" s="29"/>
      <c r="F27" s="88" t="s">
        <v>456</v>
      </c>
      <c r="G27" s="29"/>
      <c r="H27" s="15"/>
    </row>
    <row r="28" spans="1:8" ht="18.75" x14ac:dyDescent="0.3">
      <c r="A28" s="61">
        <v>16</v>
      </c>
      <c r="B28" s="11" t="s">
        <v>324</v>
      </c>
      <c r="C28" s="18">
        <v>3</v>
      </c>
      <c r="D28" s="11" t="s">
        <v>333</v>
      </c>
      <c r="E28" s="11"/>
      <c r="F28" s="100" t="s">
        <v>484</v>
      </c>
      <c r="G28" s="11"/>
      <c r="H28" s="15">
        <v>1</v>
      </c>
    </row>
    <row r="29" spans="1:8" ht="18.75" x14ac:dyDescent="0.3">
      <c r="A29" s="61">
        <v>17</v>
      </c>
      <c r="B29" s="11" t="s">
        <v>344</v>
      </c>
      <c r="C29" s="18">
        <v>4</v>
      </c>
      <c r="D29" s="11" t="s">
        <v>350</v>
      </c>
      <c r="E29" s="11"/>
      <c r="F29" s="18"/>
      <c r="G29" s="39"/>
      <c r="H29" s="15">
        <v>1</v>
      </c>
    </row>
    <row r="30" spans="1:8" ht="18.75" x14ac:dyDescent="0.3">
      <c r="A30" s="61">
        <v>18</v>
      </c>
      <c r="B30" s="66" t="s">
        <v>362</v>
      </c>
      <c r="C30" s="67">
        <v>1</v>
      </c>
      <c r="D30" s="66"/>
      <c r="E30" s="66"/>
      <c r="F30" s="66"/>
      <c r="G30" s="66"/>
      <c r="H30" s="66"/>
    </row>
    <row r="31" spans="1:8" ht="23.25" x14ac:dyDescent="0.35">
      <c r="A31" s="7"/>
      <c r="B31" s="8" t="s">
        <v>14</v>
      </c>
      <c r="C31" s="9">
        <v>55</v>
      </c>
      <c r="D31" s="9">
        <v>22</v>
      </c>
      <c r="E31" s="9">
        <v>6</v>
      </c>
      <c r="F31" s="9">
        <v>0</v>
      </c>
      <c r="G31" s="9">
        <v>0</v>
      </c>
      <c r="H31" s="9">
        <f>SUM(H6:H30)</f>
        <v>22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A4" zoomScale="70" zoomScaleNormal="70" workbookViewId="0">
      <selection activeCell="F25" sqref="F25"/>
    </sheetView>
  </sheetViews>
  <sheetFormatPr defaultRowHeight="15" x14ac:dyDescent="0.25"/>
  <cols>
    <col min="1" max="1" width="3.42578125" customWidth="1"/>
    <col min="2" max="2" width="45.7109375" customWidth="1"/>
    <col min="3" max="3" width="18" customWidth="1"/>
    <col min="4" max="4" width="25.28515625" customWidth="1"/>
    <col min="5" max="5" width="24" customWidth="1"/>
    <col min="6" max="6" width="29.140625" customWidth="1"/>
    <col min="7" max="7" width="23" customWidth="1"/>
    <col min="8" max="8" width="24" customWidth="1"/>
  </cols>
  <sheetData>
    <row r="1" spans="1:10" ht="64.5" customHeight="1" x14ac:dyDescent="0.25">
      <c r="A1" s="116" t="s">
        <v>23</v>
      </c>
      <c r="B1" s="117"/>
      <c r="C1" s="117"/>
      <c r="D1" s="117"/>
      <c r="E1" s="117"/>
      <c r="F1" s="117"/>
      <c r="G1" s="117"/>
      <c r="H1" s="118"/>
      <c r="J1" t="s">
        <v>4</v>
      </c>
    </row>
    <row r="2" spans="1:10" ht="66" customHeight="1" x14ac:dyDescent="0.35">
      <c r="A2" s="2"/>
      <c r="B2" s="108" t="s">
        <v>1</v>
      </c>
      <c r="C2" s="110" t="s">
        <v>6</v>
      </c>
      <c r="D2" s="119" t="s">
        <v>5</v>
      </c>
      <c r="E2" s="120"/>
      <c r="F2" s="120"/>
      <c r="G2" s="120"/>
      <c r="H2" s="121"/>
    </row>
    <row r="3" spans="1:10" ht="99.75" customHeight="1" x14ac:dyDescent="0.25">
      <c r="A3" s="122" t="s">
        <v>0</v>
      </c>
      <c r="B3" s="113"/>
      <c r="C3" s="111"/>
      <c r="D3" s="108" t="s">
        <v>8</v>
      </c>
      <c r="E3" s="124" t="s">
        <v>15</v>
      </c>
      <c r="F3" s="114" t="s">
        <v>35</v>
      </c>
      <c r="G3" s="114"/>
      <c r="H3" s="115"/>
    </row>
    <row r="4" spans="1:10" ht="57.75" customHeight="1" x14ac:dyDescent="0.3">
      <c r="A4" s="123"/>
      <c r="B4" s="109"/>
      <c r="C4" s="112"/>
      <c r="D4" s="109"/>
      <c r="E4" s="125"/>
      <c r="F4" s="3" t="s">
        <v>3</v>
      </c>
      <c r="G4" s="3" t="s">
        <v>7</v>
      </c>
      <c r="H4" s="4" t="s">
        <v>2</v>
      </c>
    </row>
    <row r="5" spans="1:10" ht="39.75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23.25" x14ac:dyDescent="0.35">
      <c r="A6" s="7">
        <v>1</v>
      </c>
      <c r="B6" s="11" t="s">
        <v>39</v>
      </c>
      <c r="C6" s="101">
        <v>1</v>
      </c>
      <c r="D6" s="11" t="s">
        <v>40</v>
      </c>
      <c r="E6" s="11"/>
      <c r="F6" s="15"/>
      <c r="G6" s="11" t="s">
        <v>4</v>
      </c>
      <c r="H6" s="15">
        <v>1</v>
      </c>
    </row>
    <row r="7" spans="1:10" ht="23.25" x14ac:dyDescent="0.35">
      <c r="A7" s="7"/>
      <c r="B7" s="11"/>
      <c r="C7" s="15"/>
      <c r="D7" s="79" t="s">
        <v>276</v>
      </c>
      <c r="E7" s="11"/>
      <c r="F7" s="93" t="s">
        <v>485</v>
      </c>
      <c r="G7" s="11"/>
      <c r="H7" s="15"/>
    </row>
    <row r="8" spans="1:10" ht="23.25" x14ac:dyDescent="0.35">
      <c r="A8" s="7"/>
      <c r="B8" s="11" t="s">
        <v>96</v>
      </c>
      <c r="C8" s="15">
        <v>1</v>
      </c>
      <c r="D8" s="14" t="s">
        <v>413</v>
      </c>
      <c r="E8" s="14"/>
      <c r="F8" s="32"/>
      <c r="G8" s="14"/>
      <c r="H8" s="32">
        <v>1</v>
      </c>
    </row>
    <row r="9" spans="1:10" ht="23.25" x14ac:dyDescent="0.35">
      <c r="A9" s="7">
        <v>2</v>
      </c>
      <c r="B9" s="11" t="s">
        <v>50</v>
      </c>
      <c r="C9" s="15">
        <v>1</v>
      </c>
      <c r="D9" s="11" t="s">
        <v>61</v>
      </c>
      <c r="E9" s="11"/>
      <c r="F9" s="15"/>
      <c r="G9" s="11" t="s">
        <v>4</v>
      </c>
      <c r="H9" s="15">
        <v>1</v>
      </c>
    </row>
    <row r="10" spans="1:10" ht="23.25" x14ac:dyDescent="0.35">
      <c r="A10" s="7">
        <v>3</v>
      </c>
      <c r="B10" s="11" t="s">
        <v>71</v>
      </c>
      <c r="C10" s="15">
        <v>1</v>
      </c>
      <c r="D10" s="11" t="s">
        <v>85</v>
      </c>
      <c r="E10" s="11"/>
      <c r="F10" s="15"/>
      <c r="G10" s="11" t="s">
        <v>4</v>
      </c>
      <c r="H10" s="15">
        <v>1</v>
      </c>
    </row>
    <row r="11" spans="1:10" ht="38.25" x14ac:dyDescent="0.35">
      <c r="A11" s="7">
        <v>4</v>
      </c>
      <c r="B11" s="11" t="s">
        <v>111</v>
      </c>
      <c r="C11" s="15">
        <v>2</v>
      </c>
      <c r="D11" s="11" t="s">
        <v>121</v>
      </c>
      <c r="E11" s="14" t="s">
        <v>122</v>
      </c>
      <c r="F11" s="15"/>
      <c r="G11" s="11" t="s">
        <v>4</v>
      </c>
      <c r="H11" s="33">
        <v>1</v>
      </c>
    </row>
    <row r="12" spans="1:10" ht="23.25" x14ac:dyDescent="0.35">
      <c r="A12" s="7"/>
      <c r="B12" s="11" t="s">
        <v>137</v>
      </c>
      <c r="C12" s="15">
        <v>1</v>
      </c>
      <c r="D12" s="11" t="s">
        <v>146</v>
      </c>
      <c r="E12" s="11"/>
      <c r="F12" s="15"/>
      <c r="G12" s="11" t="s">
        <v>4</v>
      </c>
      <c r="H12" s="15">
        <v>1</v>
      </c>
    </row>
    <row r="13" spans="1:10" ht="23.25" x14ac:dyDescent="0.35">
      <c r="A13" s="7"/>
      <c r="B13" s="11" t="s">
        <v>155</v>
      </c>
      <c r="C13" s="15">
        <v>1</v>
      </c>
      <c r="D13" s="11" t="s">
        <v>165</v>
      </c>
      <c r="E13" s="11"/>
      <c r="F13" s="15"/>
      <c r="G13" s="11"/>
      <c r="H13" s="15">
        <v>1</v>
      </c>
    </row>
    <row r="14" spans="1:10" ht="23.25" x14ac:dyDescent="0.35">
      <c r="A14" s="7"/>
      <c r="B14" s="11" t="s">
        <v>175</v>
      </c>
      <c r="C14" s="15">
        <v>2</v>
      </c>
      <c r="D14" s="11" t="s">
        <v>194</v>
      </c>
      <c r="E14" s="11"/>
      <c r="F14" s="93" t="s">
        <v>485</v>
      </c>
      <c r="G14" s="11" t="s">
        <v>4</v>
      </c>
      <c r="H14" s="37">
        <v>1</v>
      </c>
    </row>
    <row r="15" spans="1:10" ht="23.25" x14ac:dyDescent="0.35">
      <c r="A15" s="7"/>
      <c r="B15" s="11"/>
      <c r="C15" s="15"/>
      <c r="D15" s="11" t="s">
        <v>195</v>
      </c>
      <c r="E15" s="11"/>
      <c r="F15" s="93" t="s">
        <v>485</v>
      </c>
      <c r="G15" s="11"/>
      <c r="H15" s="37">
        <v>1</v>
      </c>
    </row>
    <row r="16" spans="1:10" ht="23.25" x14ac:dyDescent="0.35">
      <c r="A16" s="7"/>
      <c r="B16" s="11" t="s">
        <v>206</v>
      </c>
      <c r="C16" s="15">
        <v>1</v>
      </c>
      <c r="D16" s="11" t="s">
        <v>213</v>
      </c>
      <c r="E16" s="11" t="s">
        <v>369</v>
      </c>
      <c r="F16" s="15"/>
      <c r="G16" s="11" t="s">
        <v>4</v>
      </c>
      <c r="H16" s="15">
        <v>1</v>
      </c>
    </row>
    <row r="17" spans="1:8" ht="38.25" x14ac:dyDescent="0.35">
      <c r="A17" s="7"/>
      <c r="B17" s="14" t="s">
        <v>220</v>
      </c>
      <c r="C17" s="15">
        <v>1</v>
      </c>
      <c r="D17" s="11" t="s">
        <v>234</v>
      </c>
      <c r="E17" s="11"/>
      <c r="F17" s="15"/>
      <c r="G17" s="11"/>
      <c r="H17" s="15">
        <v>1</v>
      </c>
    </row>
    <row r="18" spans="1:8" ht="23.25" x14ac:dyDescent="0.35">
      <c r="A18" s="7"/>
      <c r="B18" s="66" t="s">
        <v>361</v>
      </c>
      <c r="C18" s="67">
        <v>1</v>
      </c>
      <c r="D18" s="66" t="s">
        <v>389</v>
      </c>
      <c r="E18" s="66"/>
      <c r="F18" s="67"/>
      <c r="G18" s="66"/>
      <c r="H18" s="67">
        <v>0</v>
      </c>
    </row>
    <row r="19" spans="1:8" ht="23.25" x14ac:dyDescent="0.35">
      <c r="A19" s="7"/>
      <c r="B19" s="20" t="s">
        <v>236</v>
      </c>
      <c r="C19" s="15">
        <v>2</v>
      </c>
      <c r="D19" s="11" t="s">
        <v>247</v>
      </c>
      <c r="E19" s="11"/>
      <c r="F19" s="93" t="s">
        <v>485</v>
      </c>
      <c r="G19" s="11"/>
      <c r="H19" s="15">
        <v>1</v>
      </c>
    </row>
    <row r="20" spans="1:8" ht="23.25" x14ac:dyDescent="0.35">
      <c r="A20" s="7"/>
      <c r="B20" s="20" t="s">
        <v>267</v>
      </c>
      <c r="C20" s="15">
        <v>1</v>
      </c>
      <c r="D20" s="11" t="s">
        <v>276</v>
      </c>
      <c r="E20" s="11"/>
      <c r="F20" s="15"/>
      <c r="G20" s="11" t="s">
        <v>4</v>
      </c>
      <c r="H20" s="15">
        <v>1</v>
      </c>
    </row>
    <row r="21" spans="1:8" ht="23.25" x14ac:dyDescent="0.35">
      <c r="A21" s="7"/>
      <c r="B21" s="20" t="s">
        <v>259</v>
      </c>
      <c r="C21" s="15">
        <v>1</v>
      </c>
      <c r="D21" s="11" t="s">
        <v>412</v>
      </c>
      <c r="E21" s="11"/>
      <c r="F21" s="15"/>
      <c r="G21" s="11" t="s">
        <v>4</v>
      </c>
      <c r="H21" s="15">
        <v>1</v>
      </c>
    </row>
    <row r="22" spans="1:8" ht="23.25" x14ac:dyDescent="0.35">
      <c r="A22" s="7"/>
      <c r="B22" s="19" t="s">
        <v>288</v>
      </c>
      <c r="C22" s="15">
        <v>3</v>
      </c>
      <c r="D22" s="11" t="s">
        <v>315</v>
      </c>
      <c r="E22" s="11"/>
      <c r="F22" s="15"/>
      <c r="G22" s="11" t="s">
        <v>4</v>
      </c>
      <c r="H22" s="15">
        <v>1</v>
      </c>
    </row>
    <row r="23" spans="1:8" ht="23.25" x14ac:dyDescent="0.35">
      <c r="A23" s="7"/>
      <c r="B23" s="21"/>
      <c r="C23" s="15"/>
      <c r="D23" s="11" t="s">
        <v>316</v>
      </c>
      <c r="E23" s="11"/>
      <c r="F23" s="15"/>
      <c r="G23" s="11"/>
      <c r="H23" s="15">
        <v>1</v>
      </c>
    </row>
    <row r="24" spans="1:8" ht="23.25" x14ac:dyDescent="0.35">
      <c r="A24" s="7"/>
      <c r="B24" s="20" t="s">
        <v>324</v>
      </c>
      <c r="C24" s="15">
        <v>1</v>
      </c>
      <c r="D24" s="11" t="s">
        <v>334</v>
      </c>
      <c r="E24" s="11"/>
      <c r="F24" s="15"/>
      <c r="G24" s="11"/>
      <c r="H24" s="15">
        <v>1</v>
      </c>
    </row>
    <row r="25" spans="1:8" ht="23.25" x14ac:dyDescent="0.35">
      <c r="A25" s="7"/>
      <c r="B25" s="11" t="s">
        <v>344</v>
      </c>
      <c r="C25" s="15">
        <v>2</v>
      </c>
      <c r="D25" s="11" t="s">
        <v>351</v>
      </c>
      <c r="E25" s="11"/>
      <c r="F25" s="93" t="s">
        <v>485</v>
      </c>
      <c r="G25" s="11" t="s">
        <v>4</v>
      </c>
      <c r="H25" s="15">
        <v>1</v>
      </c>
    </row>
    <row r="26" spans="1:8" ht="23.25" x14ac:dyDescent="0.35">
      <c r="A26" s="7"/>
      <c r="B26" s="66" t="s">
        <v>362</v>
      </c>
      <c r="C26" s="67">
        <v>1</v>
      </c>
      <c r="D26" s="66"/>
      <c r="E26" s="66"/>
      <c r="F26" s="67"/>
      <c r="G26" s="66"/>
      <c r="H26" s="66"/>
    </row>
    <row r="27" spans="1:8" ht="23.25" x14ac:dyDescent="0.35">
      <c r="A27" s="7"/>
      <c r="B27" s="8" t="s">
        <v>14</v>
      </c>
      <c r="C27" s="9">
        <f>SUM(C6:C26)</f>
        <v>24</v>
      </c>
      <c r="D27" s="9">
        <v>18</v>
      </c>
      <c r="E27" s="9">
        <v>2</v>
      </c>
      <c r="F27" s="9">
        <v>0</v>
      </c>
      <c r="G27" s="9">
        <v>0</v>
      </c>
      <c r="H27" s="9">
        <f>SUM(H6:H26)</f>
        <v>18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opLeftCell="A4" zoomScale="70" zoomScaleNormal="70" workbookViewId="0">
      <selection activeCell="F6" sqref="F6"/>
    </sheetView>
  </sheetViews>
  <sheetFormatPr defaultRowHeight="15" x14ac:dyDescent="0.25"/>
  <cols>
    <col min="1" max="1" width="7.85546875" customWidth="1"/>
    <col min="2" max="2" width="46.28515625" customWidth="1"/>
    <col min="3" max="3" width="20.7109375" customWidth="1"/>
    <col min="4" max="5" width="25.42578125" customWidth="1"/>
    <col min="6" max="6" width="28.28515625" customWidth="1"/>
    <col min="7" max="7" width="24.85546875" customWidth="1"/>
    <col min="8" max="8" width="23.42578125" customWidth="1"/>
  </cols>
  <sheetData>
    <row r="1" spans="1:10" ht="45" customHeight="1" x14ac:dyDescent="0.25">
      <c r="A1" s="116" t="s">
        <v>22</v>
      </c>
      <c r="B1" s="117"/>
      <c r="C1" s="117"/>
      <c r="D1" s="117"/>
      <c r="E1" s="117"/>
      <c r="F1" s="117"/>
      <c r="G1" s="117"/>
      <c r="H1" s="118"/>
      <c r="J1" t="s">
        <v>4</v>
      </c>
    </row>
    <row r="2" spans="1:10" ht="59.25" customHeight="1" x14ac:dyDescent="0.35">
      <c r="A2" s="2"/>
      <c r="B2" s="108" t="s">
        <v>1</v>
      </c>
      <c r="C2" s="110" t="s">
        <v>6</v>
      </c>
      <c r="D2" s="119" t="s">
        <v>5</v>
      </c>
      <c r="E2" s="120"/>
      <c r="F2" s="120"/>
      <c r="G2" s="120"/>
      <c r="H2" s="121"/>
    </row>
    <row r="3" spans="1:10" ht="91.5" customHeight="1" x14ac:dyDescent="0.25">
      <c r="A3" s="122" t="s">
        <v>0</v>
      </c>
      <c r="B3" s="113"/>
      <c r="C3" s="111"/>
      <c r="D3" s="108" t="s">
        <v>8</v>
      </c>
      <c r="E3" s="124" t="s">
        <v>15</v>
      </c>
      <c r="F3" s="114" t="s">
        <v>38</v>
      </c>
      <c r="G3" s="114"/>
      <c r="H3" s="115"/>
    </row>
    <row r="4" spans="1:10" ht="46.5" customHeight="1" x14ac:dyDescent="0.3">
      <c r="A4" s="123"/>
      <c r="B4" s="109"/>
      <c r="C4" s="112"/>
      <c r="D4" s="109"/>
      <c r="E4" s="125"/>
      <c r="F4" s="3" t="s">
        <v>3</v>
      </c>
      <c r="G4" s="3" t="s">
        <v>7</v>
      </c>
      <c r="H4" s="4" t="s">
        <v>2</v>
      </c>
    </row>
    <row r="5" spans="1:10" ht="36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18.75" x14ac:dyDescent="0.3">
      <c r="A6" s="60">
        <v>1</v>
      </c>
      <c r="B6" s="11" t="s">
        <v>29</v>
      </c>
      <c r="C6" s="15">
        <v>1</v>
      </c>
      <c r="D6" s="11" t="s">
        <v>41</v>
      </c>
      <c r="E6" s="11"/>
      <c r="F6" s="93" t="s">
        <v>462</v>
      </c>
      <c r="G6" s="11" t="s">
        <v>4</v>
      </c>
      <c r="H6" s="15">
        <v>1</v>
      </c>
    </row>
    <row r="7" spans="1:10" ht="37.5" x14ac:dyDescent="0.3">
      <c r="A7" s="60">
        <v>2</v>
      </c>
      <c r="B7" s="11" t="s">
        <v>96</v>
      </c>
      <c r="C7" s="15">
        <v>2</v>
      </c>
      <c r="D7" s="14" t="s">
        <v>100</v>
      </c>
      <c r="E7" s="14" t="s">
        <v>109</v>
      </c>
      <c r="F7" s="93" t="s">
        <v>462</v>
      </c>
      <c r="G7" s="11"/>
      <c r="H7" s="15">
        <v>1</v>
      </c>
    </row>
    <row r="8" spans="1:10" ht="37.5" x14ac:dyDescent="0.3">
      <c r="A8" s="60"/>
      <c r="B8" s="11"/>
      <c r="C8" s="15"/>
      <c r="D8" s="14" t="s">
        <v>101</v>
      </c>
      <c r="E8" s="14" t="s">
        <v>109</v>
      </c>
      <c r="F8" s="15"/>
      <c r="G8" s="11"/>
      <c r="H8" s="15">
        <v>1</v>
      </c>
    </row>
    <row r="9" spans="1:10" ht="18.75" x14ac:dyDescent="0.3">
      <c r="A9" s="60">
        <v>3</v>
      </c>
      <c r="B9" s="11" t="s">
        <v>50</v>
      </c>
      <c r="C9" s="15">
        <v>1</v>
      </c>
      <c r="D9" s="11" t="s">
        <v>62</v>
      </c>
      <c r="E9" s="11" t="s">
        <v>63</v>
      </c>
      <c r="F9" s="15"/>
      <c r="G9" s="11" t="s">
        <v>4</v>
      </c>
      <c r="H9" s="15">
        <v>1</v>
      </c>
    </row>
    <row r="10" spans="1:10" ht="18.75" x14ac:dyDescent="0.3">
      <c r="A10" s="60">
        <v>4</v>
      </c>
      <c r="B10" s="11" t="s">
        <v>71</v>
      </c>
      <c r="C10" s="15">
        <v>2</v>
      </c>
      <c r="D10" s="11" t="s">
        <v>86</v>
      </c>
      <c r="E10" s="11"/>
      <c r="F10" s="15"/>
      <c r="G10" s="11" t="s">
        <v>4</v>
      </c>
      <c r="H10" s="15">
        <v>1</v>
      </c>
    </row>
    <row r="11" spans="1:10" ht="18.75" x14ac:dyDescent="0.3">
      <c r="A11" s="64">
        <v>5</v>
      </c>
      <c r="B11" s="11" t="s">
        <v>111</v>
      </c>
      <c r="C11" s="15">
        <v>2</v>
      </c>
      <c r="D11" s="11" t="s">
        <v>123</v>
      </c>
      <c r="E11" s="11"/>
      <c r="F11" s="95">
        <v>45033</v>
      </c>
      <c r="G11" s="11" t="s">
        <v>4</v>
      </c>
      <c r="H11" s="33">
        <v>1</v>
      </c>
    </row>
    <row r="12" spans="1:10" ht="18.75" x14ac:dyDescent="0.3">
      <c r="A12" s="60">
        <v>6</v>
      </c>
      <c r="B12" s="11" t="s">
        <v>137</v>
      </c>
      <c r="C12" s="15">
        <v>1</v>
      </c>
      <c r="D12" s="11" t="s">
        <v>147</v>
      </c>
      <c r="E12" s="11" t="s">
        <v>109</v>
      </c>
      <c r="F12" s="15"/>
      <c r="G12" s="11" t="s">
        <v>4</v>
      </c>
      <c r="H12" s="15">
        <v>1</v>
      </c>
    </row>
    <row r="13" spans="1:10" ht="18.75" x14ac:dyDescent="0.3">
      <c r="A13" s="60">
        <v>7</v>
      </c>
      <c r="B13" s="11" t="s">
        <v>155</v>
      </c>
      <c r="C13" s="15">
        <v>1</v>
      </c>
      <c r="D13" s="11" t="s">
        <v>166</v>
      </c>
      <c r="E13" s="11"/>
      <c r="F13" s="95">
        <v>45033</v>
      </c>
      <c r="G13" s="11"/>
      <c r="H13" s="15">
        <v>1</v>
      </c>
    </row>
    <row r="14" spans="1:10" ht="18.75" x14ac:dyDescent="0.3">
      <c r="A14" s="60">
        <v>8</v>
      </c>
      <c r="B14" s="11" t="s">
        <v>175</v>
      </c>
      <c r="C14" s="15">
        <v>2</v>
      </c>
      <c r="D14" s="11" t="s">
        <v>196</v>
      </c>
      <c r="E14" s="11"/>
      <c r="F14" s="95">
        <v>45033</v>
      </c>
      <c r="G14" s="11" t="s">
        <v>4</v>
      </c>
      <c r="H14" s="37">
        <v>1</v>
      </c>
    </row>
    <row r="15" spans="1:10" ht="18.75" x14ac:dyDescent="0.3">
      <c r="A15" s="60"/>
      <c r="B15" s="11"/>
      <c r="C15" s="15"/>
      <c r="D15" s="11" t="s">
        <v>197</v>
      </c>
      <c r="E15" s="11"/>
      <c r="F15" s="95">
        <v>45033</v>
      </c>
      <c r="G15" s="11"/>
      <c r="H15" s="37">
        <v>1</v>
      </c>
    </row>
    <row r="16" spans="1:10" ht="18.75" x14ac:dyDescent="0.3">
      <c r="A16" s="60">
        <v>9</v>
      </c>
      <c r="B16" s="11" t="s">
        <v>206</v>
      </c>
      <c r="C16" s="15">
        <v>2</v>
      </c>
      <c r="D16" s="11" t="s">
        <v>214</v>
      </c>
      <c r="E16" s="11"/>
      <c r="F16" s="15"/>
      <c r="G16" s="11" t="s">
        <v>4</v>
      </c>
      <c r="H16" s="15">
        <v>1</v>
      </c>
    </row>
    <row r="17" spans="1:8" ht="37.5" x14ac:dyDescent="0.3">
      <c r="A17" s="60">
        <v>10</v>
      </c>
      <c r="B17" s="14" t="s">
        <v>220</v>
      </c>
      <c r="C17" s="15">
        <v>1</v>
      </c>
      <c r="D17" s="11" t="s">
        <v>235</v>
      </c>
      <c r="E17" s="11"/>
      <c r="F17" s="15"/>
      <c r="G17" s="11"/>
      <c r="H17" s="15">
        <v>1</v>
      </c>
    </row>
    <row r="18" spans="1:8" ht="18.75" x14ac:dyDescent="0.3">
      <c r="A18" s="60">
        <v>11</v>
      </c>
      <c r="B18" s="66" t="s">
        <v>361</v>
      </c>
      <c r="C18" s="67">
        <v>1</v>
      </c>
      <c r="D18" s="66" t="s">
        <v>389</v>
      </c>
      <c r="E18" s="66"/>
      <c r="F18" s="67"/>
      <c r="G18" s="66"/>
      <c r="H18" s="67">
        <v>0</v>
      </c>
    </row>
    <row r="19" spans="1:8" ht="18.75" x14ac:dyDescent="0.3">
      <c r="A19" s="60">
        <v>12</v>
      </c>
      <c r="B19" s="11" t="s">
        <v>236</v>
      </c>
      <c r="C19" s="15">
        <v>2</v>
      </c>
      <c r="D19" s="11" t="s">
        <v>248</v>
      </c>
      <c r="E19" s="11"/>
      <c r="F19" s="15"/>
      <c r="G19" s="11"/>
      <c r="H19" s="15">
        <v>1</v>
      </c>
    </row>
    <row r="20" spans="1:8" ht="18.75" x14ac:dyDescent="0.3">
      <c r="A20" s="60">
        <v>13</v>
      </c>
      <c r="B20" s="11" t="s">
        <v>267</v>
      </c>
      <c r="C20" s="15">
        <v>2</v>
      </c>
      <c r="D20" s="11" t="s">
        <v>277</v>
      </c>
      <c r="E20" s="11"/>
      <c r="F20" s="93" t="s">
        <v>462</v>
      </c>
      <c r="G20" s="11" t="s">
        <v>4</v>
      </c>
      <c r="H20" s="15">
        <v>1</v>
      </c>
    </row>
    <row r="21" spans="1:8" ht="18.75" x14ac:dyDescent="0.3">
      <c r="A21" s="60"/>
      <c r="B21" s="11"/>
      <c r="C21" s="15"/>
      <c r="D21" s="11" t="s">
        <v>278</v>
      </c>
      <c r="E21" s="11"/>
      <c r="F21" s="93" t="s">
        <v>462</v>
      </c>
      <c r="G21" s="11"/>
      <c r="H21" s="15">
        <v>1</v>
      </c>
    </row>
    <row r="22" spans="1:8" ht="37.5" x14ac:dyDescent="0.3">
      <c r="A22" s="60">
        <v>14</v>
      </c>
      <c r="B22" s="20" t="s">
        <v>283</v>
      </c>
      <c r="C22" s="15">
        <v>1</v>
      </c>
      <c r="D22" s="14" t="s">
        <v>261</v>
      </c>
      <c r="E22" s="11"/>
      <c r="F22" s="15"/>
      <c r="G22" s="11" t="s">
        <v>4</v>
      </c>
      <c r="H22" s="15">
        <v>1</v>
      </c>
    </row>
    <row r="23" spans="1:8" ht="18.75" x14ac:dyDescent="0.3">
      <c r="A23" s="60">
        <v>15</v>
      </c>
      <c r="B23" s="19" t="s">
        <v>288</v>
      </c>
      <c r="C23" s="15">
        <v>3</v>
      </c>
      <c r="D23" s="11" t="s">
        <v>317</v>
      </c>
      <c r="E23" s="11"/>
      <c r="F23" s="15"/>
      <c r="G23" s="11" t="s">
        <v>4</v>
      </c>
      <c r="H23" s="15">
        <v>1</v>
      </c>
    </row>
    <row r="24" spans="1:8" ht="18.75" x14ac:dyDescent="0.3">
      <c r="A24" s="60"/>
      <c r="B24" s="21"/>
      <c r="C24" s="15"/>
      <c r="D24" s="11" t="s">
        <v>318</v>
      </c>
      <c r="E24" s="11"/>
      <c r="F24" s="15"/>
      <c r="G24" s="11"/>
      <c r="H24" s="15">
        <v>1</v>
      </c>
    </row>
    <row r="25" spans="1:8" ht="18.75" x14ac:dyDescent="0.3">
      <c r="A25" s="60">
        <v>16</v>
      </c>
      <c r="B25" s="20" t="s">
        <v>326</v>
      </c>
      <c r="C25" s="15"/>
      <c r="D25" s="72" t="s">
        <v>335</v>
      </c>
      <c r="E25" s="11"/>
      <c r="F25" s="15"/>
      <c r="G25" s="11"/>
      <c r="H25" s="15">
        <v>0</v>
      </c>
    </row>
    <row r="26" spans="1:8" ht="18.75" x14ac:dyDescent="0.3">
      <c r="A26" s="60">
        <v>17</v>
      </c>
      <c r="B26" s="11" t="s">
        <v>344</v>
      </c>
      <c r="C26" s="15">
        <v>2</v>
      </c>
      <c r="D26" s="11" t="s">
        <v>352</v>
      </c>
      <c r="E26" s="11"/>
      <c r="F26" s="15"/>
      <c r="G26" s="15"/>
      <c r="H26" s="15">
        <v>1</v>
      </c>
    </row>
    <row r="27" spans="1:8" ht="18.75" x14ac:dyDescent="0.3">
      <c r="A27" s="60">
        <v>18</v>
      </c>
      <c r="B27" s="66" t="s">
        <v>362</v>
      </c>
      <c r="C27" s="67">
        <v>1</v>
      </c>
      <c r="D27" s="66"/>
      <c r="E27" s="66"/>
      <c r="F27" s="67"/>
      <c r="G27" s="66"/>
      <c r="H27" s="66"/>
    </row>
    <row r="28" spans="1:8" ht="23.25" x14ac:dyDescent="0.35">
      <c r="A28" s="7"/>
      <c r="B28" s="8" t="s">
        <v>14</v>
      </c>
      <c r="C28" s="9">
        <f>SUM(C6:C27)</f>
        <v>27</v>
      </c>
      <c r="D28" s="9">
        <v>19</v>
      </c>
      <c r="E28" s="9">
        <v>4</v>
      </c>
      <c r="F28" s="9">
        <v>0</v>
      </c>
      <c r="G28" s="9">
        <v>0</v>
      </c>
      <c r="H28" s="9">
        <f>SUM(H6:H27)</f>
        <v>19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opLeftCell="A4" zoomScale="70" zoomScaleNormal="70" workbookViewId="0">
      <selection activeCell="F24" sqref="F24"/>
    </sheetView>
  </sheetViews>
  <sheetFormatPr defaultRowHeight="15" x14ac:dyDescent="0.25"/>
  <cols>
    <col min="1" max="1" width="3.42578125" customWidth="1"/>
    <col min="2" max="2" width="45.5703125" customWidth="1"/>
    <col min="3" max="3" width="21.28515625" customWidth="1"/>
    <col min="4" max="5" width="29.140625" customWidth="1"/>
    <col min="6" max="6" width="29.7109375" customWidth="1"/>
    <col min="7" max="7" width="22.28515625" customWidth="1"/>
    <col min="8" max="8" width="23.85546875" customWidth="1"/>
  </cols>
  <sheetData>
    <row r="1" spans="1:10" ht="62.25" customHeight="1" x14ac:dyDescent="0.25">
      <c r="A1" s="116" t="s">
        <v>21</v>
      </c>
      <c r="B1" s="117"/>
      <c r="C1" s="117"/>
      <c r="D1" s="117"/>
      <c r="E1" s="117"/>
      <c r="F1" s="117"/>
      <c r="G1" s="117"/>
      <c r="H1" s="118"/>
      <c r="J1" t="s">
        <v>4</v>
      </c>
    </row>
    <row r="2" spans="1:10" ht="63.75" customHeight="1" x14ac:dyDescent="0.35">
      <c r="A2" s="2"/>
      <c r="B2" s="108" t="s">
        <v>1</v>
      </c>
      <c r="C2" s="110" t="s">
        <v>6</v>
      </c>
      <c r="D2" s="119" t="s">
        <v>5</v>
      </c>
      <c r="E2" s="120"/>
      <c r="F2" s="120"/>
      <c r="G2" s="120"/>
      <c r="H2" s="121"/>
    </row>
    <row r="3" spans="1:10" ht="153.75" customHeight="1" x14ac:dyDescent="0.25">
      <c r="A3" s="122" t="s">
        <v>0</v>
      </c>
      <c r="B3" s="113"/>
      <c r="C3" s="111"/>
      <c r="D3" s="108" t="s">
        <v>8</v>
      </c>
      <c r="E3" s="124" t="s">
        <v>15</v>
      </c>
      <c r="F3" s="114" t="s">
        <v>9</v>
      </c>
      <c r="G3" s="114"/>
      <c r="H3" s="115"/>
    </row>
    <row r="4" spans="1:10" ht="70.5" customHeight="1" x14ac:dyDescent="0.3">
      <c r="A4" s="123"/>
      <c r="B4" s="109"/>
      <c r="C4" s="112"/>
      <c r="D4" s="109"/>
      <c r="E4" s="125"/>
      <c r="F4" s="3" t="s">
        <v>3</v>
      </c>
      <c r="G4" s="3" t="s">
        <v>7</v>
      </c>
      <c r="H4" s="4" t="s">
        <v>2</v>
      </c>
    </row>
    <row r="5" spans="1:10" ht="33" customHeight="1" x14ac:dyDescent="0.35">
      <c r="A5" s="5"/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6">
        <v>8</v>
      </c>
    </row>
    <row r="6" spans="1:10" ht="18.75" x14ac:dyDescent="0.3">
      <c r="A6" s="61">
        <v>1</v>
      </c>
      <c r="B6" s="11" t="s">
        <v>29</v>
      </c>
      <c r="C6" s="15">
        <v>1</v>
      </c>
      <c r="D6" s="11" t="s">
        <v>42</v>
      </c>
      <c r="E6" s="11"/>
      <c r="F6" s="89">
        <v>45040</v>
      </c>
      <c r="G6" s="11" t="s">
        <v>4</v>
      </c>
      <c r="H6" s="15">
        <v>1</v>
      </c>
    </row>
    <row r="7" spans="1:10" ht="18.75" x14ac:dyDescent="0.3">
      <c r="A7" s="61">
        <v>2</v>
      </c>
      <c r="B7" s="11" t="s">
        <v>96</v>
      </c>
      <c r="C7" s="15">
        <v>1</v>
      </c>
      <c r="D7" s="14" t="s">
        <v>368</v>
      </c>
      <c r="E7" s="14"/>
      <c r="F7" s="89">
        <v>45040</v>
      </c>
      <c r="G7" s="11"/>
      <c r="H7" s="15">
        <v>1</v>
      </c>
    </row>
    <row r="8" spans="1:10" ht="18.75" x14ac:dyDescent="0.3">
      <c r="A8" s="61">
        <v>3</v>
      </c>
      <c r="B8" s="11" t="s">
        <v>50</v>
      </c>
      <c r="C8" s="15">
        <v>1</v>
      </c>
      <c r="D8" s="11" t="s">
        <v>64</v>
      </c>
      <c r="E8" s="11"/>
      <c r="F8" s="15"/>
      <c r="G8" s="11" t="s">
        <v>4</v>
      </c>
      <c r="H8" s="15">
        <v>1</v>
      </c>
    </row>
    <row r="9" spans="1:10" ht="18.75" x14ac:dyDescent="0.3">
      <c r="A9" s="61">
        <v>4</v>
      </c>
      <c r="B9" s="11" t="s">
        <v>71</v>
      </c>
      <c r="C9" s="15">
        <v>2</v>
      </c>
      <c r="D9" s="11" t="s">
        <v>87</v>
      </c>
      <c r="E9" s="11"/>
      <c r="F9" s="15"/>
      <c r="G9" s="11" t="s">
        <v>4</v>
      </c>
      <c r="H9" s="15">
        <v>1</v>
      </c>
    </row>
    <row r="10" spans="1:10" ht="18.75" x14ac:dyDescent="0.3">
      <c r="A10" s="62"/>
      <c r="B10" s="11"/>
      <c r="C10" s="15"/>
      <c r="D10" s="11" t="s">
        <v>88</v>
      </c>
      <c r="E10" s="11"/>
      <c r="F10" s="15"/>
      <c r="G10" s="11"/>
      <c r="H10" s="15">
        <v>1</v>
      </c>
    </row>
    <row r="11" spans="1:10" ht="18.75" x14ac:dyDescent="0.3">
      <c r="A11" s="63">
        <v>5</v>
      </c>
      <c r="B11" s="11" t="s">
        <v>111</v>
      </c>
      <c r="C11" s="15">
        <v>1</v>
      </c>
      <c r="D11" s="11" t="s">
        <v>124</v>
      </c>
      <c r="E11" s="11"/>
      <c r="F11" s="15"/>
      <c r="G11" s="11" t="s">
        <v>4</v>
      </c>
      <c r="H11" s="33">
        <v>1</v>
      </c>
    </row>
    <row r="12" spans="1:10" ht="18.75" x14ac:dyDescent="0.3">
      <c r="A12" s="61">
        <v>6</v>
      </c>
      <c r="B12" s="11" t="s">
        <v>137</v>
      </c>
      <c r="C12" s="15">
        <v>2</v>
      </c>
      <c r="D12" s="11" t="s">
        <v>144</v>
      </c>
      <c r="E12" s="11" t="s">
        <v>366</v>
      </c>
      <c r="F12" s="15"/>
      <c r="G12" s="11" t="s">
        <v>4</v>
      </c>
      <c r="H12" s="15">
        <v>1</v>
      </c>
    </row>
    <row r="13" spans="1:10" ht="18.75" x14ac:dyDescent="0.3">
      <c r="A13" s="61">
        <v>7</v>
      </c>
      <c r="B13" s="11" t="s">
        <v>155</v>
      </c>
      <c r="C13" s="15">
        <v>1</v>
      </c>
      <c r="D13" s="11" t="s">
        <v>167</v>
      </c>
      <c r="E13" s="11"/>
      <c r="F13" s="15"/>
      <c r="G13" s="11"/>
      <c r="H13" s="15">
        <v>1</v>
      </c>
    </row>
    <row r="14" spans="1:10" ht="18.75" x14ac:dyDescent="0.3">
      <c r="A14" s="61">
        <v>8</v>
      </c>
      <c r="B14" s="11" t="s">
        <v>175</v>
      </c>
      <c r="C14" s="15">
        <v>3</v>
      </c>
      <c r="D14" s="11" t="s">
        <v>198</v>
      </c>
      <c r="E14" s="11"/>
      <c r="F14" s="15"/>
      <c r="G14" s="11" t="s">
        <v>4</v>
      </c>
      <c r="H14" s="36">
        <v>1</v>
      </c>
    </row>
    <row r="15" spans="1:10" ht="18.75" x14ac:dyDescent="0.3">
      <c r="A15" s="61"/>
      <c r="B15" s="11"/>
      <c r="C15" s="15"/>
      <c r="D15" s="11" t="s">
        <v>199</v>
      </c>
      <c r="E15" s="11"/>
      <c r="F15" s="89">
        <v>45040</v>
      </c>
      <c r="G15" s="11"/>
      <c r="H15" s="36">
        <v>1</v>
      </c>
    </row>
    <row r="16" spans="1:10" ht="18.75" x14ac:dyDescent="0.3">
      <c r="A16" s="61">
        <v>9</v>
      </c>
      <c r="B16" s="11" t="s">
        <v>206</v>
      </c>
      <c r="C16" s="15">
        <v>1</v>
      </c>
      <c r="D16" s="11" t="s">
        <v>215</v>
      </c>
      <c r="E16" s="11"/>
      <c r="F16" s="15"/>
      <c r="G16" s="11" t="s">
        <v>4</v>
      </c>
      <c r="H16" s="15">
        <v>1</v>
      </c>
    </row>
    <row r="17" spans="1:8" ht="37.5" x14ac:dyDescent="0.3">
      <c r="A17" s="61">
        <v>10</v>
      </c>
      <c r="B17" s="14" t="s">
        <v>220</v>
      </c>
      <c r="C17" s="32">
        <v>1</v>
      </c>
      <c r="D17" s="16" t="s">
        <v>221</v>
      </c>
      <c r="E17" s="11"/>
      <c r="F17" s="15"/>
      <c r="G17" s="11"/>
      <c r="H17" s="15">
        <v>1</v>
      </c>
    </row>
    <row r="18" spans="1:8" ht="18.75" x14ac:dyDescent="0.3">
      <c r="A18" s="61">
        <v>11</v>
      </c>
      <c r="B18" s="66" t="s">
        <v>361</v>
      </c>
      <c r="C18" s="67">
        <v>1</v>
      </c>
      <c r="D18" s="66" t="s">
        <v>389</v>
      </c>
      <c r="E18" s="66"/>
      <c r="F18" s="67"/>
      <c r="G18" s="66"/>
      <c r="H18" s="67"/>
    </row>
    <row r="19" spans="1:8" ht="18.75" x14ac:dyDescent="0.3">
      <c r="A19" s="61">
        <v>12</v>
      </c>
      <c r="B19" s="11" t="s">
        <v>236</v>
      </c>
      <c r="C19" s="15">
        <v>2</v>
      </c>
      <c r="D19" s="11" t="s">
        <v>415</v>
      </c>
      <c r="E19" s="11" t="s">
        <v>416</v>
      </c>
      <c r="F19" s="15"/>
      <c r="G19" s="11"/>
      <c r="H19" s="15">
        <v>1</v>
      </c>
    </row>
    <row r="20" spans="1:8" ht="18.75" x14ac:dyDescent="0.3">
      <c r="A20" s="61">
        <v>13</v>
      </c>
      <c r="B20" s="11" t="s">
        <v>267</v>
      </c>
      <c r="C20" s="15">
        <v>1</v>
      </c>
      <c r="D20" s="11" t="s">
        <v>279</v>
      </c>
      <c r="E20" s="11"/>
      <c r="F20" s="89">
        <v>45033</v>
      </c>
      <c r="G20" s="11" t="s">
        <v>4</v>
      </c>
      <c r="H20" s="15">
        <v>1</v>
      </c>
    </row>
    <row r="21" spans="1:8" ht="18.75" x14ac:dyDescent="0.3">
      <c r="A21" s="61">
        <v>14</v>
      </c>
      <c r="B21" s="11" t="s">
        <v>260</v>
      </c>
      <c r="C21" s="15">
        <v>1</v>
      </c>
      <c r="D21" s="14" t="s">
        <v>367</v>
      </c>
      <c r="E21" s="11"/>
      <c r="F21" s="15"/>
      <c r="G21" s="11" t="s">
        <v>4</v>
      </c>
      <c r="H21" s="15">
        <v>1</v>
      </c>
    </row>
    <row r="22" spans="1:8" ht="18.75" x14ac:dyDescent="0.3">
      <c r="A22" s="61">
        <v>15</v>
      </c>
      <c r="B22" s="19" t="s">
        <v>288</v>
      </c>
      <c r="C22" s="15">
        <v>2</v>
      </c>
      <c r="D22" s="11" t="s">
        <v>54</v>
      </c>
      <c r="E22" s="11"/>
      <c r="F22" s="15"/>
      <c r="G22" s="11" t="s">
        <v>4</v>
      </c>
      <c r="H22" s="15">
        <v>1</v>
      </c>
    </row>
    <row r="23" spans="1:8" ht="18.75" x14ac:dyDescent="0.3">
      <c r="A23" s="61"/>
      <c r="B23" s="21"/>
      <c r="C23" s="15"/>
      <c r="D23" s="11" t="s">
        <v>319</v>
      </c>
      <c r="E23" s="11"/>
      <c r="F23" s="15"/>
      <c r="G23" s="11"/>
      <c r="H23" s="15">
        <v>1</v>
      </c>
    </row>
    <row r="24" spans="1:8" ht="18.75" x14ac:dyDescent="0.3">
      <c r="A24" s="61">
        <v>16</v>
      </c>
      <c r="B24" s="20" t="s">
        <v>447</v>
      </c>
      <c r="C24" s="15">
        <v>1</v>
      </c>
      <c r="D24" s="11" t="s">
        <v>337</v>
      </c>
      <c r="E24" s="14" t="s">
        <v>70</v>
      </c>
      <c r="F24" s="89">
        <v>45040</v>
      </c>
      <c r="G24" s="11"/>
      <c r="H24" s="15">
        <v>1</v>
      </c>
    </row>
    <row r="25" spans="1:8" ht="18.75" x14ac:dyDescent="0.3">
      <c r="A25" s="61">
        <v>17</v>
      </c>
      <c r="B25" s="11" t="s">
        <v>353</v>
      </c>
      <c r="C25" s="15">
        <v>1</v>
      </c>
      <c r="D25" s="11" t="s">
        <v>354</v>
      </c>
      <c r="E25" s="11" t="s">
        <v>70</v>
      </c>
      <c r="F25" s="15"/>
      <c r="G25" s="11" t="s">
        <v>4</v>
      </c>
      <c r="H25" s="15">
        <v>1</v>
      </c>
    </row>
    <row r="26" spans="1:8" ht="18.75" x14ac:dyDescent="0.3">
      <c r="A26" s="61">
        <v>18</v>
      </c>
      <c r="B26" s="66" t="s">
        <v>362</v>
      </c>
      <c r="C26" s="67">
        <v>0</v>
      </c>
      <c r="D26" s="66"/>
      <c r="E26" s="66"/>
      <c r="F26" s="66"/>
      <c r="G26" s="66"/>
      <c r="H26" s="66"/>
    </row>
    <row r="27" spans="1:8" ht="23.25" x14ac:dyDescent="0.35">
      <c r="A27" s="7"/>
      <c r="B27" s="8" t="s">
        <v>14</v>
      </c>
      <c r="C27" s="9">
        <f>SUM(C6:C26)</f>
        <v>23</v>
      </c>
      <c r="D27" s="9">
        <v>19</v>
      </c>
      <c r="E27" s="9">
        <v>4</v>
      </c>
      <c r="F27" s="9">
        <v>0</v>
      </c>
      <c r="G27" s="9">
        <v>0</v>
      </c>
      <c r="H27" s="9">
        <f>SUM(H6:H26)</f>
        <v>19</v>
      </c>
    </row>
    <row r="28" spans="1:8" ht="23.25" x14ac:dyDescent="0.35">
      <c r="A28" s="7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2023-03-22T13:14:36Z</cp:lastPrinted>
  <dcterms:created xsi:type="dcterms:W3CDTF">2023-03-01T07:28:15Z</dcterms:created>
  <dcterms:modified xsi:type="dcterms:W3CDTF">2023-05-15T14:33:51Z</dcterms:modified>
</cp:coreProperties>
</file>